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qgov.sharepoint.com/sites/ECQ-Strategy-Policy-and-Governance/Shared Documents/.COLLABORATE/Strategy and Governance/Election Projects/21 Stretton By-Election/Daily election data/"/>
    </mc:Choice>
  </mc:AlternateContent>
  <xr:revisionPtr revIDLastSave="0" documentId="8_{65126473-7683-4D3C-8913-553B3D835AD7}" xr6:coauthVersionLast="47" xr6:coauthVersionMax="47" xr10:uidLastSave="{00000000-0000-0000-0000-000000000000}"/>
  <bookViews>
    <workbookView xWindow="-28920" yWindow="75" windowWidth="29040" windowHeight="15840" xr2:uid="{1B682AC0-154E-40F5-ABEA-459018D6E2C4}"/>
  </bookViews>
  <sheets>
    <sheet name="Applica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</calcChain>
</file>

<file path=xl/sharedStrings.xml><?xml version="1.0" encoding="utf-8"?>
<sst xmlns="http://schemas.openxmlformats.org/spreadsheetml/2006/main" count="9" uniqueCount="9">
  <si>
    <t>Stretton State by-election postal voting applications*</t>
  </si>
  <si>
    <t xml:space="preserve">*These figures are an estimate of the number of postal vote applications received by the Electoral Commission of Queensland for the Stretton State by-election
*These figures, including those for previous days, are subject to change and are provided as an indication only
*These figures may include duplicate applications, however each elector will only be issued one postal ballot
*These figures may not reflect the total number of postal votes issued as Special Postal Voters (who automatically receive a postal vote) may also submit an application.       </t>
  </si>
  <si>
    <t>Current as at 07:00pm 12 July 2021</t>
  </si>
  <si>
    <t>Total electors:</t>
  </si>
  <si>
    <t>TBC</t>
  </si>
  <si>
    <t>Date</t>
  </si>
  <si>
    <t>Postal vote applications</t>
  </si>
  <si>
    <t>Daily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</si>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</sst>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4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1" fontId="0" fillId="6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14" fontId="5" fillId="0" borderId="3" xfId="0" applyNumberFormat="1" applyFont="1" applyBorder="1" applyAlignment="1">
      <alignment horizontal="right" wrapText="1"/>
    </xf>
    <xf numFmtId="1" fontId="0" fillId="7" borderId="4" xfId="0" applyNumberFormat="1" applyFill="1" applyBorder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 readingOrder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H23"/>
  <sheetViews>
    <sheetView tabSelected="1" workbookViewId="0">
      <selection activeCell="E10" sqref="E10"/>
    </sheetView>
  </sheetViews>
  <sheetFormatPr defaultColWidth="8.85546875" defaultRowHeight="15"/>
  <cols>
    <col min="1" max="1" width="15.28515625" customWidth="1"/>
    <col min="2" max="8" width="18.28515625" customWidth="1"/>
    <col min="9" max="9" width="11.28515625" bestFit="1" customWidth="1"/>
    <col min="10" max="10" width="26.28515625" bestFit="1" customWidth="1"/>
    <col min="11" max="11" width="16.140625" bestFit="1" customWidth="1"/>
  </cols>
  <sheetData>
    <row r="1" spans="1:8" ht="35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54.75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8">
      <c r="A3" s="4" t="s">
        <v>2</v>
      </c>
      <c r="B3" s="4"/>
      <c r="C3" s="1"/>
      <c r="D3" s="1"/>
      <c r="E3" s="1"/>
      <c r="F3" s="1"/>
      <c r="G3" s="1"/>
      <c r="H3" s="1"/>
    </row>
    <row r="4" spans="1:8" ht="15" customHeight="1">
      <c r="A4" s="5" t="s">
        <v>3</v>
      </c>
      <c r="B4" s="19">
        <v>33961</v>
      </c>
      <c r="C4" s="7" t="s">
        <v>4</v>
      </c>
      <c r="D4" s="10"/>
      <c r="F4" s="14"/>
      <c r="G4" s="14"/>
      <c r="H4" s="14"/>
    </row>
    <row r="5" spans="1:8">
      <c r="A5" s="5"/>
      <c r="B5" s="5"/>
      <c r="C5" s="5"/>
      <c r="D5" s="11"/>
      <c r="F5" s="15"/>
      <c r="G5" s="15"/>
      <c r="H5" s="15"/>
    </row>
    <row r="6" spans="1:8" s="16" customFormat="1">
      <c r="A6" s="15"/>
      <c r="B6" s="15"/>
      <c r="C6" s="15"/>
      <c r="D6" s="15"/>
      <c r="F6" s="15"/>
      <c r="G6" s="15"/>
      <c r="H6" s="15"/>
    </row>
    <row r="7" spans="1:8">
      <c r="A7" s="1"/>
      <c r="B7" s="1"/>
      <c r="C7" s="2"/>
      <c r="D7" s="2"/>
      <c r="E7" s="3"/>
      <c r="F7" s="1"/>
    </row>
    <row r="8" spans="1:8">
      <c r="A8" s="6" t="s">
        <v>5</v>
      </c>
      <c r="B8" s="21" t="s">
        <v>6</v>
      </c>
      <c r="C8" s="21"/>
    </row>
    <row r="9" spans="1:8" ht="15" customHeight="1">
      <c r="A9" s="6"/>
      <c r="B9" s="8" t="s">
        <v>7</v>
      </c>
      <c r="C9" s="20" t="s">
        <v>8</v>
      </c>
      <c r="D9" s="9"/>
    </row>
    <row r="10" spans="1:8">
      <c r="A10" s="17">
        <v>44376</v>
      </c>
      <c r="B10" s="18">
        <v>63</v>
      </c>
      <c r="C10" s="12">
        <f>B10</f>
        <v>63</v>
      </c>
      <c r="D10" s="9"/>
    </row>
    <row r="11" spans="1:8">
      <c r="A11" s="17">
        <v>44377</v>
      </c>
      <c r="B11" s="18">
        <v>797</v>
      </c>
      <c r="C11" s="13">
        <f>C10+B11</f>
        <v>860</v>
      </c>
      <c r="D11" s="9">
        <v>230</v>
      </c>
    </row>
    <row r="12" spans="1:8">
      <c r="A12" s="17">
        <v>44378</v>
      </c>
      <c r="B12" s="18">
        <v>367</v>
      </c>
      <c r="C12" s="13">
        <f t="shared" ref="C12:C23" si="0">C11+B12</f>
        <v>1227</v>
      </c>
      <c r="D12" s="9"/>
    </row>
    <row r="13" spans="1:8">
      <c r="A13" s="17">
        <v>44379</v>
      </c>
      <c r="B13" s="18">
        <v>262</v>
      </c>
      <c r="C13" s="13">
        <f t="shared" si="0"/>
        <v>1489</v>
      </c>
      <c r="D13" s="9"/>
    </row>
    <row r="14" spans="1:8">
      <c r="A14" s="17">
        <v>44380</v>
      </c>
      <c r="B14" s="18">
        <v>202</v>
      </c>
      <c r="C14" s="13">
        <f t="shared" si="0"/>
        <v>1691</v>
      </c>
    </row>
    <row r="15" spans="1:8">
      <c r="A15" s="17">
        <v>44381</v>
      </c>
      <c r="B15" s="18">
        <v>282</v>
      </c>
      <c r="C15" s="13">
        <f t="shared" si="0"/>
        <v>1973</v>
      </c>
    </row>
    <row r="16" spans="1:8">
      <c r="A16" s="17">
        <v>44382</v>
      </c>
      <c r="B16" s="18">
        <v>280</v>
      </c>
      <c r="C16" s="13">
        <f t="shared" si="0"/>
        <v>2253</v>
      </c>
    </row>
    <row r="17" spans="1:3">
      <c r="A17" s="17">
        <v>44383</v>
      </c>
      <c r="B17" s="18">
        <v>1140</v>
      </c>
      <c r="C17" s="13">
        <f t="shared" si="0"/>
        <v>3393</v>
      </c>
    </row>
    <row r="18" spans="1:3">
      <c r="A18" s="17">
        <v>44384</v>
      </c>
      <c r="B18" s="18">
        <v>594</v>
      </c>
      <c r="C18" s="13">
        <f t="shared" si="0"/>
        <v>3987</v>
      </c>
    </row>
    <row r="19" spans="1:3">
      <c r="A19" s="17">
        <v>44385</v>
      </c>
      <c r="B19" s="18">
        <v>1889</v>
      </c>
      <c r="C19" s="13">
        <f t="shared" si="0"/>
        <v>5876</v>
      </c>
    </row>
    <row r="20" spans="1:3">
      <c r="A20" s="17">
        <v>44386</v>
      </c>
      <c r="B20" s="18">
        <v>702</v>
      </c>
      <c r="C20" s="13">
        <f t="shared" si="0"/>
        <v>6578</v>
      </c>
    </row>
    <row r="21" spans="1:3">
      <c r="A21" s="17">
        <v>44387</v>
      </c>
      <c r="B21" s="18">
        <v>299</v>
      </c>
      <c r="C21" s="13">
        <f t="shared" si="0"/>
        <v>6877</v>
      </c>
    </row>
    <row r="22" spans="1:3">
      <c r="A22" s="17">
        <v>44388</v>
      </c>
      <c r="B22" s="18">
        <v>296</v>
      </c>
      <c r="C22" s="13">
        <f t="shared" si="0"/>
        <v>7173</v>
      </c>
    </row>
    <row r="23" spans="1:3">
      <c r="A23" s="17">
        <v>44389</v>
      </c>
      <c r="B23" s="18">
        <v>878</v>
      </c>
      <c r="C23" s="13">
        <f t="shared" si="0"/>
        <v>8051</v>
      </c>
    </row>
  </sheetData>
  <mergeCells count="3">
    <mergeCell ref="B8:C8"/>
    <mergeCell ref="A1:H1"/>
    <mergeCell ref="A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6205D27EA864C847E630E8F3F4ACC" ma:contentTypeVersion="12" ma:contentTypeDescription="Create a new document." ma:contentTypeScope="" ma:versionID="dedb1ce649280bbb541e9a028fe2806d">
  <xsd:schema xmlns:xsd="http://www.w3.org/2001/XMLSchema" xmlns:xs="http://www.w3.org/2001/XMLSchema" xmlns:p="http://schemas.microsoft.com/office/2006/metadata/properties" xmlns:ns2="92f523de-1dc3-4746-a739-a31d28ea5580" xmlns:ns3="e41b52ae-880d-4fb8-8d82-51b0796aea4d" targetNamespace="http://schemas.microsoft.com/office/2006/metadata/properties" ma:root="true" ma:fieldsID="9ca5c36e0783243d192ebf0cbe0fea07" ns2:_="" ns3:_="">
    <xsd:import namespace="92f523de-1dc3-4746-a739-a31d28ea5580"/>
    <xsd:import namespace="e41b52ae-880d-4fb8-8d82-51b0796aea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523de-1dc3-4746-a739-a31d28ea55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b52ae-880d-4fb8-8d82-51b0796aea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4B6E97-C720-4E9C-B6AD-6105A6EFA73B}"/>
</file>

<file path=customXml/itemProps2.xml><?xml version="1.0" encoding="utf-8"?>
<ds:datastoreItem xmlns:ds="http://schemas.openxmlformats.org/officeDocument/2006/customXml" ds:itemID="{963D6A15-34E0-4088-B403-2B4BB5AB24CA}"/>
</file>

<file path=customXml/itemProps3.xml><?xml version="1.0" encoding="utf-8"?>
<ds:datastoreItem xmlns:ds="http://schemas.openxmlformats.org/officeDocument/2006/customXml" ds:itemID="{BBC8113B-E38D-48FD-860B-EA6D83312C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/>
  <cp:revision/>
  <dcterms:created xsi:type="dcterms:W3CDTF">2021-01-12T22:49:28Z</dcterms:created>
  <dcterms:modified xsi:type="dcterms:W3CDTF">2021-07-12T23:19:27Z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0x010100F0B6205D27EA864C847E630E8F3F4ACC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