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ecqgov.sharepoint.com/sites/ECQ-Strategy-Policy-and-Governance/Shared Documents/.COLLABORATE/Strategy and Governance/Data/SGE2020 open data/"/>
    </mc:Choice>
  </mc:AlternateContent>
  <xr:revisionPtr revIDLastSave="533" documentId="8_{3B9888E3-A54E-4D97-8164-64D8FAA1A0B1}" xr6:coauthVersionLast="45" xr6:coauthVersionMax="45" xr10:uidLastSave="{86941EA7-8300-46B9-9FCA-4BD88D8A446A}"/>
  <bookViews>
    <workbookView xWindow="28680" yWindow="-120" windowWidth="29040" windowHeight="15840" xr2:uid="{00000000-000D-0000-FFFF-FFFF00000000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2" l="1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96" i="2"/>
  <c r="AN97" i="2"/>
  <c r="AN98" i="2"/>
  <c r="AN99" i="2"/>
  <c r="AN100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91" i="2"/>
  <c r="AM92" i="2"/>
  <c r="AM93" i="2"/>
  <c r="AM94" i="2"/>
  <c r="AM95" i="2"/>
  <c r="AM96" i="2"/>
  <c r="AM97" i="2"/>
  <c r="AM98" i="2"/>
  <c r="AM99" i="2"/>
  <c r="AM100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I7" i="2"/>
  <c r="AJ7" i="2"/>
  <c r="AK7" i="2"/>
  <c r="AE7" i="2" l="1"/>
  <c r="AD7" i="2"/>
  <c r="AC7" i="2"/>
  <c r="AH7" i="2"/>
  <c r="AG7" i="2"/>
  <c r="AF7" i="2"/>
  <c r="AB7" i="2"/>
  <c r="AA7" i="2"/>
  <c r="Z7" i="2"/>
  <c r="Y7" i="2"/>
  <c r="X7" i="2"/>
  <c r="W7" i="2"/>
  <c r="V7" i="2"/>
  <c r="U7" i="2"/>
  <c r="T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B7" i="2"/>
  <c r="C7" i="2"/>
  <c r="AM7" i="2" s="1"/>
  <c r="AL7" i="2" l="1"/>
  <c r="D7" i="2"/>
  <c r="AN7" i="2" s="1"/>
</calcChain>
</file>

<file path=xl/sharedStrings.xml><?xml version="1.0" encoding="utf-8"?>
<sst xmlns="http://schemas.openxmlformats.org/spreadsheetml/2006/main" count="139" uniqueCount="139">
  <si>
    <t>Algester</t>
  </si>
  <si>
    <t>Aspley</t>
  </si>
  <si>
    <t>Bancroft</t>
  </si>
  <si>
    <t>Barron River</t>
  </si>
  <si>
    <t>Bonney</t>
  </si>
  <si>
    <t>Broadwater</t>
  </si>
  <si>
    <t>Buderim</t>
  </si>
  <si>
    <t>Bulimba</t>
  </si>
  <si>
    <t>Bundaberg</t>
  </si>
  <si>
    <t>Bundamba</t>
  </si>
  <si>
    <t>Burdekin</t>
  </si>
  <si>
    <t>Burleigh</t>
  </si>
  <si>
    <t>Burnett</t>
  </si>
  <si>
    <t>Cairns</t>
  </si>
  <si>
    <t>Callide</t>
  </si>
  <si>
    <t>Caloundra</t>
  </si>
  <si>
    <t>Capalaba</t>
  </si>
  <si>
    <t>Chatsworth</t>
  </si>
  <si>
    <t>Clayfield</t>
  </si>
  <si>
    <t>Condamine</t>
  </si>
  <si>
    <t>Cook</t>
  </si>
  <si>
    <t>Coomera</t>
  </si>
  <si>
    <t>Cooper</t>
  </si>
  <si>
    <t>Currumbin</t>
  </si>
  <si>
    <t>Everton</t>
  </si>
  <si>
    <t>Ferny Grove</t>
  </si>
  <si>
    <t>Gaven</t>
  </si>
  <si>
    <t>Gladstone</t>
  </si>
  <si>
    <t>Glass House</t>
  </si>
  <si>
    <t>Greenslopes</t>
  </si>
  <si>
    <t>Gregory</t>
  </si>
  <si>
    <t>Gympie</t>
  </si>
  <si>
    <t>Hervey Bay</t>
  </si>
  <si>
    <t>Hill</t>
  </si>
  <si>
    <t>Hinchinbrook</t>
  </si>
  <si>
    <t>Inala</t>
  </si>
  <si>
    <t>Ipswich</t>
  </si>
  <si>
    <t>Ipswich West</t>
  </si>
  <si>
    <t>Jordan</t>
  </si>
  <si>
    <t>Kawana</t>
  </si>
  <si>
    <t>Keppel</t>
  </si>
  <si>
    <t>Kurwongbah</t>
  </si>
  <si>
    <t>Lockyer</t>
  </si>
  <si>
    <t>Logan</t>
  </si>
  <si>
    <t>Lytton</t>
  </si>
  <si>
    <t>Macalister</t>
  </si>
  <si>
    <t>Mackay</t>
  </si>
  <si>
    <t>Maiwar</t>
  </si>
  <si>
    <t>Mansfield</t>
  </si>
  <si>
    <t>Maroochydore</t>
  </si>
  <si>
    <t>Maryborough</t>
  </si>
  <si>
    <t>McConnel</t>
  </si>
  <si>
    <t>Mermaid Beach</t>
  </si>
  <si>
    <t>Miller</t>
  </si>
  <si>
    <t>Mirani</t>
  </si>
  <si>
    <t>Moggill</t>
  </si>
  <si>
    <t>Morayfield</t>
  </si>
  <si>
    <t>Mount Ommaney</t>
  </si>
  <si>
    <t>Mudgeeraba</t>
  </si>
  <si>
    <t>Mulgrave</t>
  </si>
  <si>
    <t>Mundingburra</t>
  </si>
  <si>
    <t>Murrumba</t>
  </si>
  <si>
    <t>Nanango</t>
  </si>
  <si>
    <t>Nicklin</t>
  </si>
  <si>
    <t>Ninderry</t>
  </si>
  <si>
    <t>Noosa</t>
  </si>
  <si>
    <t>Nudgee</t>
  </si>
  <si>
    <t>Oodgeroo</t>
  </si>
  <si>
    <t>Pine Rivers</t>
  </si>
  <si>
    <t>Pumicestone</t>
  </si>
  <si>
    <t>Redcliffe</t>
  </si>
  <si>
    <t>Redlands</t>
  </si>
  <si>
    <t>Rockhampton</t>
  </si>
  <si>
    <t>Sandgate</t>
  </si>
  <si>
    <t>Scenic Rim</t>
  </si>
  <si>
    <t>South Brisbane</t>
  </si>
  <si>
    <t>Southern Downs</t>
  </si>
  <si>
    <t>Southport</t>
  </si>
  <si>
    <t>Springwood</t>
  </si>
  <si>
    <t>Stafford</t>
  </si>
  <si>
    <t>Stretton</t>
  </si>
  <si>
    <t>Surfers Paradise</t>
  </si>
  <si>
    <t>Theodore</t>
  </si>
  <si>
    <t>Thuringowa</t>
  </si>
  <si>
    <t>Toohey</t>
  </si>
  <si>
    <t>Toowoomba North</t>
  </si>
  <si>
    <t>Toowoomba South</t>
  </si>
  <si>
    <t>Townsville</t>
  </si>
  <si>
    <t>Traeger</t>
  </si>
  <si>
    <t>Warrego</t>
  </si>
  <si>
    <t>Waterford</t>
  </si>
  <si>
    <t>Whitsunday</t>
  </si>
  <si>
    <t>Woodridge</t>
  </si>
  <si>
    <t>Electorate</t>
  </si>
  <si>
    <t>2020 State General Election</t>
  </si>
  <si>
    <t>TOTAL</t>
  </si>
  <si>
    <t>19/10/2020 Ordinary Votes</t>
  </si>
  <si>
    <t>19/10/2020 Absent Votes</t>
  </si>
  <si>
    <t>19/10/2020 Total Votes</t>
  </si>
  <si>
    <t>20/10/2020 Ordinary Votes</t>
  </si>
  <si>
    <t>20/10/2020 Absent Votes</t>
  </si>
  <si>
    <t>20/10/2020 Total Votes</t>
  </si>
  <si>
    <t>21/10/2020 Ordinary Votes</t>
  </si>
  <si>
    <t>21/10/2020 Absent Votes</t>
  </si>
  <si>
    <t>21/10/2020 Total Votes</t>
  </si>
  <si>
    <t>22/10/2020 Ordinary Votes</t>
  </si>
  <si>
    <t>22/10/2020 Absent Votes</t>
  </si>
  <si>
    <t>22/10/2020 Total Votes</t>
  </si>
  <si>
    <t>23/10/2020 Ordinary Votes</t>
  </si>
  <si>
    <t>23/10/2020 Absent Votes</t>
  </si>
  <si>
    <t>23/10/2020 Total Votes</t>
  </si>
  <si>
    <t>24/10/2020 Ordinary Votes</t>
  </si>
  <si>
    <t>24/10/2020 Absent Votes</t>
  </si>
  <si>
    <t>24/10/2020 Total Votes</t>
  </si>
  <si>
    <t>26/10/2020 Ordinary Votes</t>
  </si>
  <si>
    <t>26/10/2020 Absent Votes</t>
  </si>
  <si>
    <t>26/10/2020 Total Votes</t>
  </si>
  <si>
    <t>27/10/2020 Ordinary Votes</t>
  </si>
  <si>
    <t>27/10/2020 Absent Votes</t>
  </si>
  <si>
    <t>27/10/2020 Total Votes</t>
  </si>
  <si>
    <t>28/10/2020 Ordinary Votes</t>
  </si>
  <si>
    <t>28/10/2020 Absent Votes</t>
  </si>
  <si>
    <t>28/10/2020 Total Votes</t>
  </si>
  <si>
    <t>29/10/2020 Total Votes</t>
  </si>
  <si>
    <t>29/10/2020 Ordinary Votes</t>
  </si>
  <si>
    <t>29/10/2020 Absent Votes</t>
  </si>
  <si>
    <t>30/10/2020 Ordinary Votes</t>
  </si>
  <si>
    <t>30/10/2020 Absent Votes</t>
  </si>
  <si>
    <t>30/10/2020 Total Votes</t>
  </si>
  <si>
    <t>TOTAL ORDINARY VOTES</t>
  </si>
  <si>
    <t>TOTAL ABSENT VOTES</t>
  </si>
  <si>
    <t>Ordinary votes - Voters attending a polling place located within the electorate they are enrolled
Absent votes - Voters attending a polling place located outside the electorate they are enrolled</t>
  </si>
  <si>
    <t>*These figures are an estimate of the number of ballot papers issued in each electorate (including ordinary votes and absent votes issued for other electorates) 
*These figures, including those for previous days, are subject to change and are provided as an indication only
*The data uploaded from polling locations can be impacted by connectivity issues</t>
  </si>
  <si>
    <t>31/10/2020
Ordinary Votes</t>
  </si>
  <si>
    <t>31/10/2020
Absent Votes</t>
  </si>
  <si>
    <t>31/10/2020
Total Votes</t>
  </si>
  <si>
    <t>Current as at: Close of Polls 31 October 2020</t>
  </si>
  <si>
    <t>In Person Voting Attendance</t>
  </si>
  <si>
    <t>TOTAL  VOTES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</si>
</sst>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theme="0"/>
        <bgColor indexed="64"/>
      </patternFill>
    </fill>
    <fill>
      <patternFill patternType="solid">
        <fgColor rgb="FF910029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Fill="1"/>
    <xf numFmtId="0" fontId="4" fillId="3" borderId="0" xfId="0" applyFont="1" applyFill="1"/>
    <xf numFmtId="0" fontId="4" fillId="0" borderId="0" xfId="0" applyFont="1"/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4" borderId="0" xfId="0" applyFont="1" applyFill="1" applyAlignment="1"/>
    <xf numFmtId="0" fontId="2" fillId="4" borderId="0" xfId="0" applyNumberFormat="1" applyFont="1" applyFill="1" applyAlignment="1">
      <alignment horizontal="center" wrapText="1"/>
    </xf>
    <xf numFmtId="0" fontId="2" fillId="4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0" fontId="5" fillId="3" borderId="0" xfId="0" applyNumberFormat="1" applyFont="1" applyFill="1" applyAlignment="1">
      <alignment horizontal="center"/>
    </xf>
    <xf numFmtId="0" fontId="5" fillId="3" borderId="0" xfId="0" applyFont="1" applyFill="1"/>
    <xf numFmtId="0" fontId="0" fillId="3" borderId="0" xfId="0" applyNumberForma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0" fontId="5" fillId="3" borderId="0" xfId="0" applyNumberFormat="1" applyFont="1" applyFill="1" applyAlignment="1">
      <alignment horizontal="right"/>
    </xf>
    <xf numFmtId="0" fontId="0" fillId="0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left" vertical="top" wrapText="1"/>
    </xf>
    <xf numFmtId="1" fontId="0" fillId="5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5" borderId="0" xfId="0" applyNumberFormat="1" applyFont="1" applyFill="1" applyAlignment="1">
      <alignment horizontal="center"/>
    </xf>
    <xf numFmtId="0" fontId="7" fillId="4" borderId="0" xfId="0" applyNumberFormat="1" applyFont="1" applyFill="1" applyAlignment="1">
      <alignment horizontal="center" wrapText="1"/>
    </xf>
    <xf numFmtId="1" fontId="0" fillId="6" borderId="0" xfId="0" applyNumberFormat="1" applyFill="1" applyAlignment="1">
      <alignment horizontal="center"/>
    </xf>
    <xf numFmtId="0" fontId="1" fillId="7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 wrapText="1"/>
    </xf>
    <xf numFmtId="14" fontId="1" fillId="0" borderId="0" xfId="0" applyNumberFormat="1" applyFont="1" applyFill="1" applyAlignment="1">
      <alignment horizontal="center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ill="1" applyAlignment="1">
      <alignment horizontal="center"/>
    </xf>
    <xf numFmtId="0" fontId="6" fillId="3" borderId="0" xfId="0" applyFont="1" applyFill="1" applyAlignment="1">
      <alignment horizontal="left" vertical="top" wrapText="1"/>
    </xf>
    <xf numFmtId="1" fontId="0" fillId="5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 readingOrder="1"/>
    </xf>
    <xf numFmtId="0" fontId="6" fillId="3" borderId="0" xfId="0" applyFont="1" applyFill="1" applyAlignment="1">
      <alignment horizontal="left" vertical="top" wrapText="1" readingOrder="1"/>
    </xf>
    <xf numFmtId="0" fontId="6" fillId="3" borderId="0" xfId="0" applyFont="1" applyFill="1" applyAlignment="1">
      <alignment horizontal="left" vertical="top" readingOrder="1"/>
    </xf>
  </cellXfs>
  <cellStyles count="1">
    <cellStyle name="Normal" xfId="0" builtinId="0"/>
  </cellStyles>
  <dxfs count="4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numFmt numFmtId="0" formatCode="General"/>
      <fill>
        <patternFill patternType="solid">
          <fgColor indexed="64"/>
          <bgColor rgb="FFFFD1DE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D1DE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rgb="FFFFD1DE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rgb="FFFFD1DE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numFmt numFmtId="1" formatCode="0"/>
      <fill>
        <patternFill patternType="solid">
          <fgColor indexed="64"/>
          <bgColor rgb="FFFFD1DE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rgb="FFFFD1DE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numFmt numFmtId="1" formatCode="0"/>
      <fill>
        <patternFill patternType="solid">
          <fgColor indexed="64"/>
          <bgColor rgb="FFFFD1DE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rgb="FFFFD1DE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rgb="FFFFD1DE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FFD1DE"/>
      <color rgb="FFFF97B5"/>
      <color rgb="FF910029"/>
      <color rgb="FFA5002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257175</xdr:colOff>
      <xdr:row>0</xdr:row>
      <xdr:rowOff>133350</xdr:rowOff>
    </xdr:from>
    <xdr:to>
      <xdr:col>36</xdr:col>
      <xdr:colOff>552276</xdr:colOff>
      <xdr:row>2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57CE83-02DA-4A8A-B8D3-51810FEC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0200" y="133350"/>
          <a:ext cx="3228801" cy="5619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1A6013C-932F-4AD6-A393-A14944084099}" name="Table4" displayName="Table4" ref="A6:AN100" totalsRowShown="0" headerRowDxfId="40">
  <autoFilter ref="A6:AN100" xr:uid="{11C51E99-C1DB-4BF4-801F-4533F5B6E32E}"/>
  <tableColumns count="40">
    <tableColumn id="1" xr3:uid="{9A5933C0-8784-4782-95C4-61EFBCCDEA4B}" name="Electorate" dataDxfId="39"/>
    <tableColumn id="28" xr3:uid="{8A8ABCFB-9327-4304-A311-0473C913E242}" name="19/10/2020 Ordinary Votes" dataDxfId="38"/>
    <tableColumn id="29" xr3:uid="{F8FDA372-8FB1-4383-AA51-8142342FEC66}" name="19/10/2020 Absent Votes" dataDxfId="37"/>
    <tableColumn id="2" xr3:uid="{0405A818-3079-49AC-B4E2-035CC588B3A3}" name="19/10/2020 Total Votes" dataDxfId="36">
      <calculatedColumnFormula>SUM(D8:D100)</calculatedColumnFormula>
    </tableColumn>
    <tableColumn id="30" xr3:uid="{A6E1B9D6-B94E-44EC-81ED-0FB3FF446F53}" name="20/10/2020 Ordinary Votes" dataDxfId="35"/>
    <tableColumn id="15" xr3:uid="{451FF618-0CAA-41E2-AA93-FFE2AB51E44B}" name="20/10/2020 Absent Votes" dataDxfId="34"/>
    <tableColumn id="3" xr3:uid="{18466D14-E24F-4EBA-B972-6D196C34FC62}" name="20/10/2020 Total Votes" dataDxfId="33"/>
    <tableColumn id="31" xr3:uid="{78979B28-F514-4542-93EB-895FF73F1F38}" name="21/10/2020 Ordinary Votes" dataDxfId="32"/>
    <tableColumn id="16" xr3:uid="{B44F4C5F-57E8-41FE-818A-5C7D565728F3}" name="21/10/2020 Absent Votes" dataDxfId="31"/>
    <tableColumn id="4" xr3:uid="{674F41E3-BD12-4E42-AA28-8E17228B2633}" name="21/10/2020 Total Votes" dataDxfId="30"/>
    <tableColumn id="32" xr3:uid="{8153333A-0355-42F2-B85B-EDD1F16D99E0}" name="22/10/2020 Ordinary Votes" dataDxfId="29"/>
    <tableColumn id="17" xr3:uid="{21D9294E-8BC9-4D2E-ADF9-F350304C664B}" name="22/10/2020 Absent Votes" dataDxfId="28"/>
    <tableColumn id="5" xr3:uid="{ABF5509D-DAD0-4D28-9294-B4383DC5DF31}" name="22/10/2020 Total Votes" dataDxfId="27"/>
    <tableColumn id="6" xr3:uid="{9EDE2FBE-5DC4-4ABE-B7E1-CAB5CE9D3166}" name="23/10/2020 Ordinary Votes" dataDxfId="26"/>
    <tableColumn id="18" xr3:uid="{5E9C703F-8B36-4AE7-BA4A-3D8C7757880F}" name="23/10/2020 Absent Votes" dataDxfId="25"/>
    <tableColumn id="19" xr3:uid="{5ADD65EB-017B-4902-8867-614861B6869D}" name="23/10/2020 Total Votes" dataDxfId="24"/>
    <tableColumn id="20" xr3:uid="{ED8CC0F0-79B8-44D8-954E-87E685EACCF0}" name="24/10/2020 Ordinary Votes" dataDxfId="23"/>
    <tableColumn id="21" xr3:uid="{7317CF23-7F56-49FC-AC5B-AD9EB3B0F17B}" name="24/10/2020 Absent Votes" dataDxfId="22"/>
    <tableColumn id="22" xr3:uid="{24755C7E-1F68-49AD-82CB-0B50AF77A245}" name="24/10/2020 Total Votes" dataDxfId="21"/>
    <tableColumn id="23" xr3:uid="{8C2EF005-EB23-465E-A66B-FB28532C1A03}" name="26/10/2020 Ordinary Votes" dataDxfId="20"/>
    <tableColumn id="24" xr3:uid="{3A05DC6B-985F-400E-999A-A474886B381C}" name="26/10/2020 Absent Votes" dataDxfId="19"/>
    <tableColumn id="25" xr3:uid="{154DEE6E-6155-46A1-A96D-ED755BE01742}" name="26/10/2020 Total Votes" dataDxfId="18"/>
    <tableColumn id="26" xr3:uid="{EEAF7A4E-FC7C-4F41-B6F9-E5588A001B5B}" name="27/10/2020 Ordinary Votes" dataDxfId="17"/>
    <tableColumn id="27" xr3:uid="{2BA2462C-6B8D-4AF2-9A0D-3B47EE4C9E7F}" name="27/10/2020 Absent Votes" dataDxfId="16"/>
    <tableColumn id="7" xr3:uid="{70E20608-A82E-4ACF-978E-5A79F7EF7B36}" name="27/10/2020 Total Votes" dataDxfId="15"/>
    <tableColumn id="8" xr3:uid="{9CEB1886-D63A-4B93-992D-9B11A1C9E382}" name="28/10/2020 Ordinary Votes" dataDxfId="14"/>
    <tableColumn id="9" xr3:uid="{44BA6621-BA6A-495A-9F59-557E2B03C38C}" name="28/10/2020 Absent Votes" dataDxfId="13"/>
    <tableColumn id="10" xr3:uid="{135186D6-756A-4389-A652-774CE078AE70}" name="28/10/2020 Total Votes" dataDxfId="12"/>
    <tableColumn id="33" xr3:uid="{49A797E0-1679-422E-8119-0EFF645861FE}" name="29/10/2020 Ordinary Votes" dataDxfId="11"/>
    <tableColumn id="34" xr3:uid="{361F432D-C529-43EB-96DA-C7245700EAAC}" name="29/10/2020 Absent Votes" dataDxfId="10"/>
    <tableColumn id="35" xr3:uid="{1AAC8796-9C47-4036-8F5A-D01225A2FEDD}" name="29/10/2020 Total Votes" dataDxfId="9"/>
    <tableColumn id="11" xr3:uid="{79C60B03-9E34-4C27-886D-9E67F1DFEA5D}" name="30/10/2020 Ordinary Votes" dataDxfId="8"/>
    <tableColumn id="12" xr3:uid="{9966DEEF-7C90-45FF-978C-33B821C829EA}" name="30/10/2020 Absent Votes" dataDxfId="7"/>
    <tableColumn id="13" xr3:uid="{E036B9F9-884F-43B8-B13E-B1BE9984F09A}" name="30/10/2020 Total Votes" dataDxfId="6"/>
    <tableColumn id="38" xr3:uid="{0BBAB761-F38A-42F0-BE57-F543470FC0E2}" name="31/10/2020_x000a_Ordinary Votes" dataDxfId="5"/>
    <tableColumn id="39" xr3:uid="{004982BB-54D9-4F75-8AA9-3EFF401EDD15}" name="31/10/2020_x000a_Absent Votes" dataDxfId="4"/>
    <tableColumn id="40" xr3:uid="{B09D022C-0BDD-4F3B-BE92-0F399D23AE4B}" name="31/10/2020_x000a_Total Votes" dataDxfId="3"/>
    <tableColumn id="36" xr3:uid="{36430613-3E33-4D52-AAAD-B4F06E0F0A77}" name="TOTAL ORDINARY VOTES" dataDxfId="2">
      <calculatedColumnFormula>B7+E7+H7+K7+N7+Q7+T7+W7+Z7+AC7+AF7+AI7</calculatedColumnFormula>
    </tableColumn>
    <tableColumn id="37" xr3:uid="{E371C0B5-F6E6-47B6-B09A-57848327D220}" name="TOTAL ABSENT VOTES" dataDxfId="1">
      <calculatedColumnFormula>C7+F7+I7+L7+O7+R7+U7+X7+AA7+AD7+AG7+AJ7</calculatedColumnFormula>
    </tableColumn>
    <tableColumn id="14" xr3:uid="{45D9C49D-2328-4122-81C0-1C06F195CA63}" name="TOTAL  VOTES" dataDxfId="0">
      <calculatedColumnFormula>D7+G7+J7+M7+P7+S7+V7+Y7+AB7+AE7+AH7+AK7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3453-0B91-468A-9667-E0D256211ECB}">
  <dimension ref="A1:AN100"/>
  <sheetViews>
    <sheetView tabSelected="1" workbookViewId="0">
      <pane xSplit="1" ySplit="6" topLeftCell="S7" activePane="bottomRight" state="frozen"/>
      <selection pane="topRight" activeCell="B1" sqref="B1"/>
      <selection pane="bottomLeft" activeCell="A7" sqref="A7"/>
      <selection pane="bottomRight" activeCell="A5" sqref="A5:K5"/>
    </sheetView>
  </sheetViews>
  <sheetFormatPr defaultColWidth="11" defaultRowHeight="15" x14ac:dyDescent="0.25"/>
  <cols>
    <col min="1" max="1" width="18.42578125" customWidth="1"/>
    <col min="4" max="6" width="11" style="6"/>
    <col min="7" max="9" width="11" style="5"/>
    <col min="10" max="39" width="11" style="6"/>
    <col min="40" max="40" width="11" style="7"/>
  </cols>
  <sheetData>
    <row r="1" spans="1:40" s="4" customFormat="1" ht="37.35" customHeight="1" x14ac:dyDescent="0.25">
      <c r="A1" s="36" t="s">
        <v>137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11"/>
      <c r="AH1" s="11"/>
      <c r="AI1" s="11"/>
      <c r="AJ1" s="11"/>
      <c r="AK1" s="11"/>
      <c r="AL1" s="11"/>
      <c r="AM1" s="11"/>
      <c r="AN1" s="12"/>
    </row>
    <row r="2" spans="1:40" s="4" customFormat="1" ht="3.95" customHeight="1" x14ac:dyDescent="0.25">
      <c r="A2" s="3"/>
      <c r="B2" s="3"/>
      <c r="C2" s="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2"/>
    </row>
    <row r="3" spans="1:40" s="4" customFormat="1" ht="15" customHeight="1" x14ac:dyDescent="0.25">
      <c r="A3" s="13" t="s">
        <v>94</v>
      </c>
      <c r="B3" s="13"/>
      <c r="C3" s="13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6" t="s">
        <v>136</v>
      </c>
      <c r="AG3" s="11"/>
      <c r="AH3" s="12"/>
      <c r="AI3" s="12"/>
      <c r="AJ3" s="12"/>
      <c r="AK3" s="12"/>
      <c r="AL3" s="12"/>
      <c r="AM3" s="12"/>
      <c r="AN3" s="12"/>
    </row>
    <row r="4" spans="1:40" ht="45" customHeight="1" x14ac:dyDescent="0.25">
      <c r="A4" s="35" t="s">
        <v>132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18"/>
      <c r="AD4" s="18"/>
      <c r="AE4" s="18"/>
      <c r="AF4" s="14"/>
      <c r="AG4" s="14"/>
      <c r="AH4" s="14"/>
      <c r="AI4" s="14"/>
      <c r="AJ4" s="14"/>
      <c r="AK4" s="14"/>
      <c r="AL4" s="14"/>
      <c r="AM4" s="14"/>
      <c r="AN4" s="15"/>
    </row>
    <row r="5" spans="1:40" ht="29.45" customHeight="1" x14ac:dyDescent="0.25">
      <c r="A5" s="37" t="s">
        <v>131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14"/>
      <c r="AG5" s="14"/>
      <c r="AH5" s="14"/>
      <c r="AI5" s="14"/>
      <c r="AJ5" s="14"/>
      <c r="AK5" s="14"/>
      <c r="AL5" s="14"/>
      <c r="AM5" s="14"/>
      <c r="AN5" s="15"/>
    </row>
    <row r="6" spans="1:40" s="29" customFormat="1" ht="46.5" customHeight="1" x14ac:dyDescent="0.25">
      <c r="A6" s="34" t="s">
        <v>93</v>
      </c>
      <c r="B6" s="26" t="s">
        <v>96</v>
      </c>
      <c r="C6" s="26" t="s">
        <v>97</v>
      </c>
      <c r="D6" s="27" t="s">
        <v>98</v>
      </c>
      <c r="E6" s="26" t="s">
        <v>99</v>
      </c>
      <c r="F6" s="26" t="s">
        <v>100</v>
      </c>
      <c r="G6" s="27" t="s">
        <v>101</v>
      </c>
      <c r="H6" s="26" t="s">
        <v>102</v>
      </c>
      <c r="I6" s="26" t="s">
        <v>103</v>
      </c>
      <c r="J6" s="27" t="s">
        <v>104</v>
      </c>
      <c r="K6" s="26" t="s">
        <v>105</v>
      </c>
      <c r="L6" s="26" t="s">
        <v>106</v>
      </c>
      <c r="M6" s="27" t="s">
        <v>107</v>
      </c>
      <c r="N6" s="26" t="s">
        <v>108</v>
      </c>
      <c r="O6" s="26" t="s">
        <v>109</v>
      </c>
      <c r="P6" s="27" t="s">
        <v>110</v>
      </c>
      <c r="Q6" s="26" t="s">
        <v>111</v>
      </c>
      <c r="R6" s="26" t="s">
        <v>112</v>
      </c>
      <c r="S6" s="27" t="s">
        <v>113</v>
      </c>
      <c r="T6" s="26" t="s">
        <v>114</v>
      </c>
      <c r="U6" s="26" t="s">
        <v>115</v>
      </c>
      <c r="V6" s="27" t="s">
        <v>116</v>
      </c>
      <c r="W6" s="26" t="s">
        <v>117</v>
      </c>
      <c r="X6" s="26" t="s">
        <v>118</v>
      </c>
      <c r="Y6" s="27" t="s">
        <v>119</v>
      </c>
      <c r="Z6" s="26" t="s">
        <v>120</v>
      </c>
      <c r="AA6" s="26" t="s">
        <v>121</v>
      </c>
      <c r="AB6" s="27" t="s">
        <v>122</v>
      </c>
      <c r="AC6" s="26" t="s">
        <v>124</v>
      </c>
      <c r="AD6" s="26" t="s">
        <v>125</v>
      </c>
      <c r="AE6" s="27" t="s">
        <v>123</v>
      </c>
      <c r="AF6" s="26" t="s">
        <v>126</v>
      </c>
      <c r="AG6" s="26" t="s">
        <v>127</v>
      </c>
      <c r="AH6" s="27" t="s">
        <v>128</v>
      </c>
      <c r="AI6" s="26" t="s">
        <v>133</v>
      </c>
      <c r="AJ6" s="26" t="s">
        <v>134</v>
      </c>
      <c r="AK6" s="27" t="s">
        <v>135</v>
      </c>
      <c r="AL6" s="27" t="s">
        <v>129</v>
      </c>
      <c r="AM6" s="27" t="s">
        <v>130</v>
      </c>
      <c r="AN6" s="28" t="s">
        <v>138</v>
      </c>
    </row>
    <row r="7" spans="1:40" s="1" customFormat="1" x14ac:dyDescent="0.25">
      <c r="A7" s="8" t="s">
        <v>95</v>
      </c>
      <c r="B7" s="23">
        <f t="shared" ref="B7:S7" si="0">SUM(B8:B100)</f>
        <v>92078</v>
      </c>
      <c r="C7" s="23">
        <f t="shared" si="0"/>
        <v>29356</v>
      </c>
      <c r="D7" s="9">
        <f t="shared" si="0"/>
        <v>121434</v>
      </c>
      <c r="E7" s="23">
        <f t="shared" si="0"/>
        <v>107197</v>
      </c>
      <c r="F7" s="23">
        <f t="shared" si="0"/>
        <v>34496</v>
      </c>
      <c r="G7" s="9">
        <f t="shared" si="0"/>
        <v>141693</v>
      </c>
      <c r="H7" s="23">
        <f t="shared" si="0"/>
        <v>85013</v>
      </c>
      <c r="I7" s="23">
        <f t="shared" si="0"/>
        <v>28357</v>
      </c>
      <c r="J7" s="9">
        <f t="shared" si="0"/>
        <v>113370</v>
      </c>
      <c r="K7" s="23">
        <f t="shared" si="0"/>
        <v>88048</v>
      </c>
      <c r="L7" s="23">
        <f t="shared" si="0"/>
        <v>29489</v>
      </c>
      <c r="M7" s="9">
        <f t="shared" si="0"/>
        <v>117537</v>
      </c>
      <c r="N7" s="23">
        <f t="shared" si="0"/>
        <v>79848</v>
      </c>
      <c r="O7" s="23">
        <f t="shared" si="0"/>
        <v>27215</v>
      </c>
      <c r="P7" s="9">
        <f t="shared" si="0"/>
        <v>107063</v>
      </c>
      <c r="Q7" s="23">
        <f t="shared" si="0"/>
        <v>49922</v>
      </c>
      <c r="R7" s="23">
        <f t="shared" si="0"/>
        <v>17428</v>
      </c>
      <c r="S7" s="9">
        <f t="shared" si="0"/>
        <v>67350</v>
      </c>
      <c r="T7" s="23">
        <f t="shared" ref="T7:AK7" si="1">SUM(T8:T100)</f>
        <v>75810</v>
      </c>
      <c r="U7" s="23">
        <f t="shared" si="1"/>
        <v>28012</v>
      </c>
      <c r="V7" s="9">
        <f t="shared" si="1"/>
        <v>103822</v>
      </c>
      <c r="W7" s="23">
        <f t="shared" si="1"/>
        <v>72206</v>
      </c>
      <c r="X7" s="23">
        <f t="shared" si="1"/>
        <v>27809</v>
      </c>
      <c r="Y7" s="9">
        <f t="shared" si="1"/>
        <v>100015</v>
      </c>
      <c r="Z7" s="23">
        <f t="shared" si="1"/>
        <v>72311</v>
      </c>
      <c r="AA7" s="23">
        <f t="shared" si="1"/>
        <v>29520</v>
      </c>
      <c r="AB7" s="9">
        <f t="shared" si="1"/>
        <v>101831</v>
      </c>
      <c r="AC7" s="23">
        <f t="shared" ref="AC7:AE7" si="2">SUM(AC8:AC100)</f>
        <v>103109</v>
      </c>
      <c r="AD7" s="23">
        <f t="shared" si="2"/>
        <v>43405</v>
      </c>
      <c r="AE7" s="9">
        <f t="shared" si="2"/>
        <v>146514</v>
      </c>
      <c r="AF7" s="23">
        <f t="shared" si="1"/>
        <v>116212</v>
      </c>
      <c r="AG7" s="23">
        <f t="shared" si="1"/>
        <v>51949</v>
      </c>
      <c r="AH7" s="9">
        <f t="shared" si="1"/>
        <v>168161</v>
      </c>
      <c r="AI7" s="9">
        <f t="shared" si="1"/>
        <v>816667</v>
      </c>
      <c r="AJ7" s="9">
        <f t="shared" si="1"/>
        <v>117188</v>
      </c>
      <c r="AK7" s="9">
        <f t="shared" si="1"/>
        <v>933855</v>
      </c>
      <c r="AL7" s="10">
        <f t="shared" ref="AL7:AL38" si="3">B7+E7+H7+K7+N7+Q7+T7+W7+Z7+AC7+AF7+AI7</f>
        <v>1758421</v>
      </c>
      <c r="AM7" s="10">
        <f t="shared" ref="AM7:AM38" si="4">C7+F7+I7+L7+O7+R7+U7+X7+AA7+AD7+AG7+AJ7</f>
        <v>464224</v>
      </c>
      <c r="AN7" s="10">
        <f t="shared" ref="AN7:AN38" si="5">D7+G7+J7+M7+P7+S7+V7+Y7+AB7+AE7+AH7+AK7</f>
        <v>2222645</v>
      </c>
    </row>
    <row r="8" spans="1:40" x14ac:dyDescent="0.25">
      <c r="A8" s="2" t="s">
        <v>0</v>
      </c>
      <c r="B8" s="30">
        <v>542</v>
      </c>
      <c r="C8" s="30">
        <v>161</v>
      </c>
      <c r="D8" s="19">
        <v>703</v>
      </c>
      <c r="E8" s="21">
        <v>741</v>
      </c>
      <c r="F8" s="21">
        <v>183</v>
      </c>
      <c r="G8" s="20">
        <v>924</v>
      </c>
      <c r="H8" s="5">
        <v>507</v>
      </c>
      <c r="I8" s="5">
        <v>133</v>
      </c>
      <c r="J8" s="22">
        <v>640</v>
      </c>
      <c r="K8" s="17">
        <v>648</v>
      </c>
      <c r="L8" s="17">
        <v>154</v>
      </c>
      <c r="M8" s="20">
        <v>802</v>
      </c>
      <c r="N8" s="17">
        <v>378</v>
      </c>
      <c r="O8" s="17">
        <v>134</v>
      </c>
      <c r="P8" s="22">
        <v>512</v>
      </c>
      <c r="Q8" s="33">
        <v>398</v>
      </c>
      <c r="R8" s="33">
        <v>122</v>
      </c>
      <c r="S8" s="32">
        <v>520</v>
      </c>
      <c r="T8" s="30">
        <v>491</v>
      </c>
      <c r="U8" s="30">
        <v>148</v>
      </c>
      <c r="V8" s="19">
        <v>639</v>
      </c>
      <c r="W8" s="30">
        <v>474</v>
      </c>
      <c r="X8" s="30">
        <v>143</v>
      </c>
      <c r="Y8" s="19">
        <v>617</v>
      </c>
      <c r="Z8" s="30">
        <v>398</v>
      </c>
      <c r="AA8" s="30">
        <v>124</v>
      </c>
      <c r="AB8" s="19">
        <v>522</v>
      </c>
      <c r="AC8" s="30">
        <v>781</v>
      </c>
      <c r="AD8" s="30">
        <v>205</v>
      </c>
      <c r="AE8" s="19">
        <v>986</v>
      </c>
      <c r="AF8" s="30">
        <v>748</v>
      </c>
      <c r="AG8" s="30">
        <v>275</v>
      </c>
      <c r="AH8" s="19">
        <v>1023</v>
      </c>
      <c r="AI8" s="30">
        <v>9181</v>
      </c>
      <c r="AJ8" s="30">
        <v>850</v>
      </c>
      <c r="AK8" s="19">
        <v>10031</v>
      </c>
      <c r="AL8" s="24">
        <f t="shared" si="3"/>
        <v>15287</v>
      </c>
      <c r="AM8" s="24">
        <f t="shared" si="4"/>
        <v>2632</v>
      </c>
      <c r="AN8" s="25">
        <f t="shared" si="5"/>
        <v>17919</v>
      </c>
    </row>
    <row r="9" spans="1:40" x14ac:dyDescent="0.25">
      <c r="A9" s="2" t="s">
        <v>1</v>
      </c>
      <c r="B9" s="30">
        <v>973</v>
      </c>
      <c r="C9" s="30">
        <v>391</v>
      </c>
      <c r="D9" s="19">
        <v>1364</v>
      </c>
      <c r="E9" s="21">
        <v>1223</v>
      </c>
      <c r="F9" s="21">
        <v>462</v>
      </c>
      <c r="G9" s="20">
        <v>1685</v>
      </c>
      <c r="H9" s="5">
        <v>865</v>
      </c>
      <c r="I9" s="5">
        <v>345</v>
      </c>
      <c r="J9" s="22">
        <v>1210</v>
      </c>
      <c r="K9" s="17">
        <v>954</v>
      </c>
      <c r="L9" s="17">
        <v>394</v>
      </c>
      <c r="M9" s="20">
        <v>1348</v>
      </c>
      <c r="N9" s="17">
        <v>833</v>
      </c>
      <c r="O9" s="17">
        <v>336</v>
      </c>
      <c r="P9" s="22">
        <v>1169</v>
      </c>
      <c r="Q9" s="33">
        <v>629</v>
      </c>
      <c r="R9" s="33">
        <v>238</v>
      </c>
      <c r="S9" s="32">
        <v>867</v>
      </c>
      <c r="T9" s="30">
        <v>859</v>
      </c>
      <c r="U9" s="30">
        <v>344</v>
      </c>
      <c r="V9" s="19">
        <v>1203</v>
      </c>
      <c r="W9" s="30">
        <v>842</v>
      </c>
      <c r="X9" s="30">
        <v>367</v>
      </c>
      <c r="Y9" s="19">
        <v>1209</v>
      </c>
      <c r="Z9" s="30">
        <v>710</v>
      </c>
      <c r="AA9" s="30">
        <v>359</v>
      </c>
      <c r="AB9" s="19">
        <v>1069</v>
      </c>
      <c r="AC9" s="30">
        <v>1215</v>
      </c>
      <c r="AD9" s="30">
        <v>710</v>
      </c>
      <c r="AE9" s="19">
        <v>1925</v>
      </c>
      <c r="AF9" s="30">
        <v>1381</v>
      </c>
      <c r="AG9" s="30">
        <v>869</v>
      </c>
      <c r="AH9" s="19">
        <v>2250</v>
      </c>
      <c r="AI9" s="30">
        <v>8257</v>
      </c>
      <c r="AJ9" s="30">
        <v>1508</v>
      </c>
      <c r="AK9" s="19">
        <v>9765</v>
      </c>
      <c r="AL9" s="21">
        <f t="shared" si="3"/>
        <v>18741</v>
      </c>
      <c r="AM9" s="21">
        <f t="shared" si="4"/>
        <v>6323</v>
      </c>
      <c r="AN9" s="25">
        <f t="shared" si="5"/>
        <v>25064</v>
      </c>
    </row>
    <row r="10" spans="1:40" x14ac:dyDescent="0.25">
      <c r="A10" s="2" t="s">
        <v>2</v>
      </c>
      <c r="B10" s="30">
        <v>1108</v>
      </c>
      <c r="C10" s="30">
        <v>354</v>
      </c>
      <c r="D10" s="19">
        <v>1462</v>
      </c>
      <c r="E10" s="21">
        <v>1141</v>
      </c>
      <c r="F10" s="21">
        <v>431</v>
      </c>
      <c r="G10" s="20">
        <v>1572</v>
      </c>
      <c r="H10" s="5">
        <v>816</v>
      </c>
      <c r="I10" s="5">
        <v>270</v>
      </c>
      <c r="J10" s="22">
        <v>1086</v>
      </c>
      <c r="K10" s="17">
        <v>857</v>
      </c>
      <c r="L10" s="17">
        <v>308</v>
      </c>
      <c r="M10" s="20">
        <v>1165</v>
      </c>
      <c r="N10" s="17">
        <v>712</v>
      </c>
      <c r="O10" s="17">
        <v>257</v>
      </c>
      <c r="P10" s="22">
        <v>969</v>
      </c>
      <c r="Q10" s="33">
        <v>495</v>
      </c>
      <c r="R10" s="33">
        <v>207</v>
      </c>
      <c r="S10" s="32">
        <v>702</v>
      </c>
      <c r="T10" s="30">
        <v>730</v>
      </c>
      <c r="U10" s="30">
        <v>271</v>
      </c>
      <c r="V10" s="19">
        <v>1001</v>
      </c>
      <c r="W10" s="30">
        <v>706</v>
      </c>
      <c r="X10" s="30">
        <v>230</v>
      </c>
      <c r="Y10" s="19">
        <v>936</v>
      </c>
      <c r="Z10" s="30">
        <v>634</v>
      </c>
      <c r="AA10" s="30">
        <v>299</v>
      </c>
      <c r="AB10" s="19">
        <v>933</v>
      </c>
      <c r="AC10" s="30">
        <v>1052</v>
      </c>
      <c r="AD10" s="30">
        <v>490</v>
      </c>
      <c r="AE10" s="19">
        <v>1542</v>
      </c>
      <c r="AF10" s="30">
        <v>1348</v>
      </c>
      <c r="AG10" s="30">
        <v>660</v>
      </c>
      <c r="AH10" s="19">
        <v>2008</v>
      </c>
      <c r="AI10" s="30">
        <v>8104</v>
      </c>
      <c r="AJ10" s="30">
        <v>1044</v>
      </c>
      <c r="AK10" s="19">
        <v>9148</v>
      </c>
      <c r="AL10" s="24">
        <f t="shared" si="3"/>
        <v>17703</v>
      </c>
      <c r="AM10" s="24">
        <f t="shared" si="4"/>
        <v>4821</v>
      </c>
      <c r="AN10" s="25">
        <f t="shared" si="5"/>
        <v>22524</v>
      </c>
    </row>
    <row r="11" spans="1:40" x14ac:dyDescent="0.25">
      <c r="A11" s="2" t="s">
        <v>3</v>
      </c>
      <c r="B11" s="30">
        <v>924</v>
      </c>
      <c r="C11" s="30">
        <v>77</v>
      </c>
      <c r="D11" s="19">
        <v>1001</v>
      </c>
      <c r="E11" s="21">
        <v>977</v>
      </c>
      <c r="F11" s="21">
        <v>71</v>
      </c>
      <c r="G11" s="20">
        <v>1048</v>
      </c>
      <c r="H11" s="5">
        <v>817</v>
      </c>
      <c r="I11" s="5">
        <v>69</v>
      </c>
      <c r="J11" s="22">
        <v>886</v>
      </c>
      <c r="K11" s="17">
        <v>849</v>
      </c>
      <c r="L11" s="17">
        <v>59</v>
      </c>
      <c r="M11" s="20">
        <v>908</v>
      </c>
      <c r="N11" s="17">
        <v>804</v>
      </c>
      <c r="O11" s="17">
        <v>51</v>
      </c>
      <c r="P11" s="22">
        <v>855</v>
      </c>
      <c r="Q11" s="33">
        <v>467</v>
      </c>
      <c r="R11" s="33">
        <v>45</v>
      </c>
      <c r="S11" s="32">
        <v>512</v>
      </c>
      <c r="T11" s="30">
        <v>650</v>
      </c>
      <c r="U11" s="30">
        <v>44</v>
      </c>
      <c r="V11" s="19">
        <v>694</v>
      </c>
      <c r="W11" s="30">
        <v>814</v>
      </c>
      <c r="X11" s="30">
        <v>63</v>
      </c>
      <c r="Y11" s="19">
        <v>877</v>
      </c>
      <c r="Z11" s="30">
        <v>763</v>
      </c>
      <c r="AA11" s="30">
        <v>69</v>
      </c>
      <c r="AB11" s="19">
        <v>832</v>
      </c>
      <c r="AC11" s="30">
        <v>917</v>
      </c>
      <c r="AD11" s="30">
        <v>98</v>
      </c>
      <c r="AE11" s="19">
        <v>1015</v>
      </c>
      <c r="AF11" s="30">
        <v>973</v>
      </c>
      <c r="AG11" s="30">
        <v>121</v>
      </c>
      <c r="AH11" s="19">
        <v>1094</v>
      </c>
      <c r="AI11" s="30">
        <v>10846</v>
      </c>
      <c r="AJ11" s="30">
        <v>941</v>
      </c>
      <c r="AK11" s="19">
        <v>11787</v>
      </c>
      <c r="AL11" s="21">
        <f t="shared" si="3"/>
        <v>19801</v>
      </c>
      <c r="AM11" s="21">
        <f t="shared" si="4"/>
        <v>1708</v>
      </c>
      <c r="AN11" s="25">
        <f t="shared" si="5"/>
        <v>21509</v>
      </c>
    </row>
    <row r="12" spans="1:40" x14ac:dyDescent="0.25">
      <c r="A12" s="2" t="s">
        <v>4</v>
      </c>
      <c r="B12" s="30">
        <v>701</v>
      </c>
      <c r="C12" s="30">
        <v>105</v>
      </c>
      <c r="D12" s="19">
        <v>806</v>
      </c>
      <c r="E12" s="21">
        <v>715</v>
      </c>
      <c r="F12" s="21">
        <v>122</v>
      </c>
      <c r="G12" s="20">
        <v>837</v>
      </c>
      <c r="H12" s="5">
        <v>614</v>
      </c>
      <c r="I12" s="5">
        <v>144</v>
      </c>
      <c r="J12" s="22">
        <v>758</v>
      </c>
      <c r="K12" s="17">
        <v>616</v>
      </c>
      <c r="L12" s="17">
        <v>127</v>
      </c>
      <c r="M12" s="20">
        <v>743</v>
      </c>
      <c r="N12" s="17">
        <v>543</v>
      </c>
      <c r="O12" s="17">
        <v>127</v>
      </c>
      <c r="P12" s="22">
        <v>670</v>
      </c>
      <c r="Q12" s="33">
        <v>337</v>
      </c>
      <c r="R12" s="33">
        <v>91</v>
      </c>
      <c r="S12" s="32">
        <v>428</v>
      </c>
      <c r="T12" s="30">
        <v>515</v>
      </c>
      <c r="U12" s="30">
        <v>122</v>
      </c>
      <c r="V12" s="19">
        <v>637</v>
      </c>
      <c r="W12" s="30">
        <v>464</v>
      </c>
      <c r="X12" s="30">
        <v>114</v>
      </c>
      <c r="Y12" s="19">
        <v>578</v>
      </c>
      <c r="Z12" s="30">
        <v>445</v>
      </c>
      <c r="AA12" s="30">
        <v>117</v>
      </c>
      <c r="AB12" s="19">
        <v>562</v>
      </c>
      <c r="AC12" s="30">
        <v>724</v>
      </c>
      <c r="AD12" s="30">
        <v>200</v>
      </c>
      <c r="AE12" s="19">
        <v>924</v>
      </c>
      <c r="AF12" s="30">
        <v>678</v>
      </c>
      <c r="AG12" s="30">
        <v>249</v>
      </c>
      <c r="AH12" s="19">
        <v>927</v>
      </c>
      <c r="AI12" s="30">
        <v>6613</v>
      </c>
      <c r="AJ12" s="30">
        <v>1246</v>
      </c>
      <c r="AK12" s="19">
        <v>7859</v>
      </c>
      <c r="AL12" s="24">
        <f t="shared" si="3"/>
        <v>12965</v>
      </c>
      <c r="AM12" s="24">
        <f t="shared" si="4"/>
        <v>2764</v>
      </c>
      <c r="AN12" s="25">
        <f t="shared" si="5"/>
        <v>15729</v>
      </c>
    </row>
    <row r="13" spans="1:40" x14ac:dyDescent="0.25">
      <c r="A13" s="2" t="s">
        <v>5</v>
      </c>
      <c r="B13" s="30">
        <v>1486</v>
      </c>
      <c r="C13" s="30">
        <v>729</v>
      </c>
      <c r="D13" s="19">
        <v>2215</v>
      </c>
      <c r="E13" s="21">
        <v>1635</v>
      </c>
      <c r="F13" s="21">
        <v>861</v>
      </c>
      <c r="G13" s="20">
        <v>2496</v>
      </c>
      <c r="H13" s="5">
        <v>1424</v>
      </c>
      <c r="I13" s="5">
        <v>655</v>
      </c>
      <c r="J13" s="22">
        <v>2079</v>
      </c>
      <c r="K13" s="17">
        <v>1332</v>
      </c>
      <c r="L13" s="17">
        <v>636</v>
      </c>
      <c r="M13" s="20">
        <v>1968</v>
      </c>
      <c r="N13" s="17">
        <v>1249</v>
      </c>
      <c r="O13" s="17">
        <v>549</v>
      </c>
      <c r="P13" s="22">
        <v>1798</v>
      </c>
      <c r="Q13" s="33">
        <v>560</v>
      </c>
      <c r="R13" s="33">
        <v>323</v>
      </c>
      <c r="S13" s="32">
        <v>883</v>
      </c>
      <c r="T13" s="30">
        <v>1107</v>
      </c>
      <c r="U13" s="30">
        <v>534</v>
      </c>
      <c r="V13" s="19">
        <v>1641</v>
      </c>
      <c r="W13" s="30">
        <v>898</v>
      </c>
      <c r="X13" s="30">
        <v>477</v>
      </c>
      <c r="Y13" s="19">
        <v>1375</v>
      </c>
      <c r="Z13" s="30">
        <v>879</v>
      </c>
      <c r="AA13" s="30">
        <v>403</v>
      </c>
      <c r="AB13" s="19">
        <v>1282</v>
      </c>
      <c r="AC13" s="30">
        <v>1208</v>
      </c>
      <c r="AD13" s="30">
        <v>636</v>
      </c>
      <c r="AE13" s="19">
        <v>1844</v>
      </c>
      <c r="AF13" s="30">
        <v>1364</v>
      </c>
      <c r="AG13" s="30">
        <v>691</v>
      </c>
      <c r="AH13" s="19">
        <v>2055</v>
      </c>
      <c r="AI13" s="30">
        <v>5732</v>
      </c>
      <c r="AJ13" s="30">
        <v>785</v>
      </c>
      <c r="AK13" s="19">
        <v>6517</v>
      </c>
      <c r="AL13" s="21">
        <f t="shared" si="3"/>
        <v>18874</v>
      </c>
      <c r="AM13" s="21">
        <f t="shared" si="4"/>
        <v>7279</v>
      </c>
      <c r="AN13" s="25">
        <f t="shared" si="5"/>
        <v>26153</v>
      </c>
    </row>
    <row r="14" spans="1:40" x14ac:dyDescent="0.25">
      <c r="A14" s="2" t="s">
        <v>6</v>
      </c>
      <c r="B14" s="30">
        <v>1029</v>
      </c>
      <c r="C14" s="30">
        <v>222</v>
      </c>
      <c r="D14" s="19">
        <v>1251</v>
      </c>
      <c r="E14" s="21">
        <v>1204</v>
      </c>
      <c r="F14" s="21">
        <v>231</v>
      </c>
      <c r="G14" s="20">
        <v>1435</v>
      </c>
      <c r="H14" s="5">
        <v>1020</v>
      </c>
      <c r="I14" s="5">
        <v>184</v>
      </c>
      <c r="J14" s="22">
        <v>1204</v>
      </c>
      <c r="K14" s="17">
        <v>899</v>
      </c>
      <c r="L14" s="17">
        <v>210</v>
      </c>
      <c r="M14" s="20">
        <v>1109</v>
      </c>
      <c r="N14" s="17">
        <v>905</v>
      </c>
      <c r="O14" s="17">
        <v>209</v>
      </c>
      <c r="P14" s="22">
        <v>1114</v>
      </c>
      <c r="Q14" s="33">
        <v>484</v>
      </c>
      <c r="R14" s="33">
        <v>139</v>
      </c>
      <c r="S14" s="32">
        <v>623</v>
      </c>
      <c r="T14" s="30">
        <v>779</v>
      </c>
      <c r="U14" s="30">
        <v>197</v>
      </c>
      <c r="V14" s="19">
        <v>976</v>
      </c>
      <c r="W14" s="30">
        <v>659</v>
      </c>
      <c r="X14" s="30">
        <v>215</v>
      </c>
      <c r="Y14" s="19">
        <v>874</v>
      </c>
      <c r="Z14" s="30">
        <v>785</v>
      </c>
      <c r="AA14" s="30">
        <v>229</v>
      </c>
      <c r="AB14" s="19">
        <v>1014</v>
      </c>
      <c r="AC14" s="30">
        <v>980</v>
      </c>
      <c r="AD14" s="30">
        <v>329</v>
      </c>
      <c r="AE14" s="19">
        <v>1309</v>
      </c>
      <c r="AF14" s="30">
        <v>1169</v>
      </c>
      <c r="AG14" s="30">
        <v>439</v>
      </c>
      <c r="AH14" s="19">
        <v>1608</v>
      </c>
      <c r="AI14" s="30">
        <v>6495</v>
      </c>
      <c r="AJ14" s="30">
        <v>1256</v>
      </c>
      <c r="AK14" s="19">
        <v>7751</v>
      </c>
      <c r="AL14" s="24">
        <f t="shared" si="3"/>
        <v>16408</v>
      </c>
      <c r="AM14" s="24">
        <f t="shared" si="4"/>
        <v>3860</v>
      </c>
      <c r="AN14" s="25">
        <f t="shared" si="5"/>
        <v>20268</v>
      </c>
    </row>
    <row r="15" spans="1:40" x14ac:dyDescent="0.25">
      <c r="A15" s="2" t="s">
        <v>7</v>
      </c>
      <c r="B15" s="30">
        <v>1133</v>
      </c>
      <c r="C15" s="30">
        <v>118</v>
      </c>
      <c r="D15" s="19">
        <v>1251</v>
      </c>
      <c r="E15" s="21">
        <v>1344</v>
      </c>
      <c r="F15" s="21">
        <v>156</v>
      </c>
      <c r="G15" s="20">
        <v>1500</v>
      </c>
      <c r="H15" s="5">
        <v>880</v>
      </c>
      <c r="I15" s="5">
        <v>110</v>
      </c>
      <c r="J15" s="22">
        <v>990</v>
      </c>
      <c r="K15" s="17">
        <v>914</v>
      </c>
      <c r="L15" s="17">
        <v>186</v>
      </c>
      <c r="M15" s="20">
        <v>1100</v>
      </c>
      <c r="N15" s="17">
        <v>803</v>
      </c>
      <c r="O15" s="17">
        <v>137</v>
      </c>
      <c r="P15" s="22">
        <v>940</v>
      </c>
      <c r="Q15" s="33">
        <v>565</v>
      </c>
      <c r="R15" s="33">
        <v>100</v>
      </c>
      <c r="S15" s="32">
        <v>665</v>
      </c>
      <c r="T15" s="30">
        <v>745</v>
      </c>
      <c r="U15" s="30">
        <v>137</v>
      </c>
      <c r="V15" s="19">
        <v>882</v>
      </c>
      <c r="W15" s="30">
        <v>760</v>
      </c>
      <c r="X15" s="30">
        <v>144</v>
      </c>
      <c r="Y15" s="19">
        <v>904</v>
      </c>
      <c r="Z15" s="30">
        <v>786</v>
      </c>
      <c r="AA15" s="30">
        <v>141</v>
      </c>
      <c r="AB15" s="19">
        <v>927</v>
      </c>
      <c r="AC15" s="30">
        <v>1288</v>
      </c>
      <c r="AD15" s="30">
        <v>288</v>
      </c>
      <c r="AE15" s="19">
        <v>1576</v>
      </c>
      <c r="AF15" s="30">
        <v>1562</v>
      </c>
      <c r="AG15" s="30">
        <v>391</v>
      </c>
      <c r="AH15" s="19">
        <v>1953</v>
      </c>
      <c r="AI15" s="30">
        <v>9743</v>
      </c>
      <c r="AJ15" s="30">
        <v>1326</v>
      </c>
      <c r="AK15" s="19">
        <v>11069</v>
      </c>
      <c r="AL15" s="21">
        <f t="shared" si="3"/>
        <v>20523</v>
      </c>
      <c r="AM15" s="21">
        <f t="shared" si="4"/>
        <v>3234</v>
      </c>
      <c r="AN15" s="25">
        <f t="shared" si="5"/>
        <v>23757</v>
      </c>
    </row>
    <row r="16" spans="1:40" x14ac:dyDescent="0.25">
      <c r="A16" s="2" t="s">
        <v>8</v>
      </c>
      <c r="B16" s="30">
        <v>1730</v>
      </c>
      <c r="C16" s="30">
        <v>733</v>
      </c>
      <c r="D16" s="19">
        <v>2463</v>
      </c>
      <c r="E16" s="21">
        <v>1799</v>
      </c>
      <c r="F16" s="21">
        <v>866</v>
      </c>
      <c r="G16" s="20">
        <v>2665</v>
      </c>
      <c r="H16" s="5">
        <v>1649</v>
      </c>
      <c r="I16" s="5">
        <v>724</v>
      </c>
      <c r="J16" s="22">
        <v>2373</v>
      </c>
      <c r="K16" s="17">
        <v>1559</v>
      </c>
      <c r="L16" s="17">
        <v>693</v>
      </c>
      <c r="M16" s="20">
        <v>2252</v>
      </c>
      <c r="N16" s="17">
        <v>1378</v>
      </c>
      <c r="O16" s="17">
        <v>632</v>
      </c>
      <c r="P16" s="22">
        <v>2010</v>
      </c>
      <c r="Q16" s="33">
        <v>846</v>
      </c>
      <c r="R16" s="33">
        <v>369</v>
      </c>
      <c r="S16" s="32">
        <v>1215</v>
      </c>
      <c r="T16" s="30">
        <v>1352</v>
      </c>
      <c r="U16" s="30">
        <v>683</v>
      </c>
      <c r="V16" s="19">
        <v>2035</v>
      </c>
      <c r="W16" s="30">
        <v>1244</v>
      </c>
      <c r="X16" s="30">
        <v>614</v>
      </c>
      <c r="Y16" s="19">
        <v>1858</v>
      </c>
      <c r="Z16" s="30">
        <v>1235</v>
      </c>
      <c r="AA16" s="30">
        <v>652</v>
      </c>
      <c r="AB16" s="19">
        <v>1887</v>
      </c>
      <c r="AC16" s="30">
        <v>1525</v>
      </c>
      <c r="AD16" s="30">
        <v>798</v>
      </c>
      <c r="AE16" s="19">
        <v>2323</v>
      </c>
      <c r="AF16" s="30">
        <v>1900</v>
      </c>
      <c r="AG16" s="30">
        <v>870</v>
      </c>
      <c r="AH16" s="19">
        <v>2770</v>
      </c>
      <c r="AI16" s="30">
        <v>7841</v>
      </c>
      <c r="AJ16" s="30">
        <v>1382</v>
      </c>
      <c r="AK16" s="19">
        <v>9223</v>
      </c>
      <c r="AL16" s="24">
        <f t="shared" si="3"/>
        <v>24058</v>
      </c>
      <c r="AM16" s="24">
        <f t="shared" si="4"/>
        <v>9016</v>
      </c>
      <c r="AN16" s="25">
        <f t="shared" si="5"/>
        <v>33074</v>
      </c>
    </row>
    <row r="17" spans="1:40" x14ac:dyDescent="0.25">
      <c r="A17" s="2" t="s">
        <v>9</v>
      </c>
      <c r="B17" s="30">
        <v>962</v>
      </c>
      <c r="C17" s="30">
        <v>297</v>
      </c>
      <c r="D17" s="19">
        <v>1259</v>
      </c>
      <c r="E17" s="21">
        <v>1090</v>
      </c>
      <c r="F17" s="21">
        <v>337</v>
      </c>
      <c r="G17" s="20">
        <v>1427</v>
      </c>
      <c r="H17" s="5">
        <v>910</v>
      </c>
      <c r="I17" s="5">
        <v>278</v>
      </c>
      <c r="J17" s="22">
        <v>1188</v>
      </c>
      <c r="K17" s="17">
        <v>882</v>
      </c>
      <c r="L17" s="17">
        <v>288</v>
      </c>
      <c r="M17" s="20">
        <v>1170</v>
      </c>
      <c r="N17" s="17">
        <v>756</v>
      </c>
      <c r="O17" s="17">
        <v>275</v>
      </c>
      <c r="P17" s="22">
        <v>1031</v>
      </c>
      <c r="Q17" s="33">
        <v>552</v>
      </c>
      <c r="R17" s="33">
        <v>203</v>
      </c>
      <c r="S17" s="32">
        <v>755</v>
      </c>
      <c r="T17" s="30">
        <v>729</v>
      </c>
      <c r="U17" s="30">
        <v>307</v>
      </c>
      <c r="V17" s="19">
        <v>1036</v>
      </c>
      <c r="W17" s="30">
        <v>713</v>
      </c>
      <c r="X17" s="30">
        <v>274</v>
      </c>
      <c r="Y17" s="19">
        <v>987</v>
      </c>
      <c r="Z17" s="30">
        <v>686</v>
      </c>
      <c r="AA17" s="30">
        <v>250</v>
      </c>
      <c r="AB17" s="19">
        <v>936</v>
      </c>
      <c r="AC17" s="30">
        <v>1141</v>
      </c>
      <c r="AD17" s="30">
        <v>477</v>
      </c>
      <c r="AE17" s="19">
        <v>1618</v>
      </c>
      <c r="AF17" s="30">
        <v>1336</v>
      </c>
      <c r="AG17" s="30">
        <v>589</v>
      </c>
      <c r="AH17" s="19">
        <v>1925</v>
      </c>
      <c r="AI17" s="30">
        <v>10374</v>
      </c>
      <c r="AJ17" s="30">
        <v>1222</v>
      </c>
      <c r="AK17" s="19">
        <v>11596</v>
      </c>
      <c r="AL17" s="21">
        <f t="shared" si="3"/>
        <v>20131</v>
      </c>
      <c r="AM17" s="21">
        <f t="shared" si="4"/>
        <v>4797</v>
      </c>
      <c r="AN17" s="25">
        <f t="shared" si="5"/>
        <v>24928</v>
      </c>
    </row>
    <row r="18" spans="1:40" x14ac:dyDescent="0.25">
      <c r="A18" s="2" t="s">
        <v>10</v>
      </c>
      <c r="B18" s="30">
        <v>1110</v>
      </c>
      <c r="C18" s="30">
        <v>144</v>
      </c>
      <c r="D18" s="19">
        <v>1254</v>
      </c>
      <c r="E18" s="21">
        <v>1500</v>
      </c>
      <c r="F18" s="21">
        <v>140</v>
      </c>
      <c r="G18" s="20">
        <v>1640</v>
      </c>
      <c r="H18" s="5">
        <v>1274</v>
      </c>
      <c r="I18" s="5">
        <v>117</v>
      </c>
      <c r="J18" s="22">
        <v>1391</v>
      </c>
      <c r="K18" s="17">
        <v>1366</v>
      </c>
      <c r="L18" s="17">
        <v>90</v>
      </c>
      <c r="M18" s="20">
        <v>1456</v>
      </c>
      <c r="N18" s="17">
        <v>1381</v>
      </c>
      <c r="O18" s="17">
        <v>108</v>
      </c>
      <c r="P18" s="22">
        <v>1489</v>
      </c>
      <c r="Q18" s="33">
        <v>768</v>
      </c>
      <c r="R18" s="33">
        <v>56</v>
      </c>
      <c r="S18" s="32">
        <v>824</v>
      </c>
      <c r="T18" s="30">
        <v>1237</v>
      </c>
      <c r="U18" s="30">
        <v>120</v>
      </c>
      <c r="V18" s="19">
        <v>1357</v>
      </c>
      <c r="W18" s="30">
        <v>1383</v>
      </c>
      <c r="X18" s="30">
        <v>144</v>
      </c>
      <c r="Y18" s="19">
        <v>1527</v>
      </c>
      <c r="Z18" s="30">
        <v>1266</v>
      </c>
      <c r="AA18" s="30">
        <v>140</v>
      </c>
      <c r="AB18" s="19">
        <v>1406</v>
      </c>
      <c r="AC18" s="30">
        <v>1540</v>
      </c>
      <c r="AD18" s="30">
        <v>128</v>
      </c>
      <c r="AE18" s="19">
        <v>1668</v>
      </c>
      <c r="AF18" s="30">
        <v>2060</v>
      </c>
      <c r="AG18" s="30">
        <v>212</v>
      </c>
      <c r="AH18" s="19">
        <v>2272</v>
      </c>
      <c r="AI18" s="30">
        <v>7780</v>
      </c>
      <c r="AJ18" s="30">
        <v>1243</v>
      </c>
      <c r="AK18" s="19">
        <v>9023</v>
      </c>
      <c r="AL18" s="24">
        <f t="shared" si="3"/>
        <v>22665</v>
      </c>
      <c r="AM18" s="24">
        <f t="shared" si="4"/>
        <v>2642</v>
      </c>
      <c r="AN18" s="25">
        <f t="shared" si="5"/>
        <v>25307</v>
      </c>
    </row>
    <row r="19" spans="1:40" x14ac:dyDescent="0.25">
      <c r="A19" s="2" t="s">
        <v>11</v>
      </c>
      <c r="B19" s="30">
        <v>1118</v>
      </c>
      <c r="C19" s="30">
        <v>617</v>
      </c>
      <c r="D19" s="19">
        <v>1735</v>
      </c>
      <c r="E19" s="21">
        <v>1367</v>
      </c>
      <c r="F19" s="21">
        <v>745</v>
      </c>
      <c r="G19" s="20">
        <v>2112</v>
      </c>
      <c r="H19" s="5">
        <v>1096</v>
      </c>
      <c r="I19" s="5">
        <v>572</v>
      </c>
      <c r="J19" s="22">
        <v>1668</v>
      </c>
      <c r="K19" s="17">
        <v>1011</v>
      </c>
      <c r="L19" s="17">
        <v>654</v>
      </c>
      <c r="M19" s="20">
        <v>1665</v>
      </c>
      <c r="N19" s="17">
        <v>991</v>
      </c>
      <c r="O19" s="17">
        <v>629</v>
      </c>
      <c r="P19" s="22">
        <v>1620</v>
      </c>
      <c r="Q19" s="33">
        <v>456</v>
      </c>
      <c r="R19" s="33">
        <v>319</v>
      </c>
      <c r="S19" s="32">
        <v>775</v>
      </c>
      <c r="T19" s="30">
        <v>915</v>
      </c>
      <c r="U19" s="30">
        <v>749</v>
      </c>
      <c r="V19" s="19">
        <v>1664</v>
      </c>
      <c r="W19" s="30">
        <v>877</v>
      </c>
      <c r="X19" s="30">
        <v>697</v>
      </c>
      <c r="Y19" s="19">
        <v>1574</v>
      </c>
      <c r="Z19" s="30">
        <v>866</v>
      </c>
      <c r="AA19" s="30">
        <v>799</v>
      </c>
      <c r="AB19" s="19">
        <v>1665</v>
      </c>
      <c r="AC19" s="30">
        <v>1322</v>
      </c>
      <c r="AD19" s="30">
        <v>1090</v>
      </c>
      <c r="AE19" s="19">
        <v>2412</v>
      </c>
      <c r="AF19" s="30">
        <v>1551</v>
      </c>
      <c r="AG19" s="30">
        <v>1395</v>
      </c>
      <c r="AH19" s="19">
        <v>2946</v>
      </c>
      <c r="AI19" s="30">
        <v>7506</v>
      </c>
      <c r="AJ19" s="30">
        <v>1787</v>
      </c>
      <c r="AK19" s="19">
        <v>9293</v>
      </c>
      <c r="AL19" s="21">
        <f t="shared" si="3"/>
        <v>19076</v>
      </c>
      <c r="AM19" s="21">
        <f t="shared" si="4"/>
        <v>10053</v>
      </c>
      <c r="AN19" s="25">
        <f t="shared" si="5"/>
        <v>29129</v>
      </c>
    </row>
    <row r="20" spans="1:40" x14ac:dyDescent="0.25">
      <c r="A20" s="2" t="s">
        <v>12</v>
      </c>
      <c r="B20" s="30">
        <v>1025</v>
      </c>
      <c r="C20" s="30">
        <v>152</v>
      </c>
      <c r="D20" s="19">
        <v>1177</v>
      </c>
      <c r="E20" s="21">
        <v>1051</v>
      </c>
      <c r="F20" s="21">
        <v>150</v>
      </c>
      <c r="G20" s="20">
        <v>1201</v>
      </c>
      <c r="H20" s="5">
        <v>968</v>
      </c>
      <c r="I20" s="5">
        <v>157</v>
      </c>
      <c r="J20" s="22">
        <v>1125</v>
      </c>
      <c r="K20" s="17">
        <v>873</v>
      </c>
      <c r="L20" s="17">
        <v>84</v>
      </c>
      <c r="M20" s="20">
        <v>957</v>
      </c>
      <c r="N20" s="17">
        <v>801</v>
      </c>
      <c r="O20" s="17">
        <v>107</v>
      </c>
      <c r="P20" s="22">
        <v>908</v>
      </c>
      <c r="Q20" s="33">
        <v>484</v>
      </c>
      <c r="R20" s="33">
        <v>53</v>
      </c>
      <c r="S20" s="32">
        <v>537</v>
      </c>
      <c r="T20" s="30">
        <v>690</v>
      </c>
      <c r="U20" s="30">
        <v>110</v>
      </c>
      <c r="V20" s="19">
        <v>800</v>
      </c>
      <c r="W20" s="30">
        <v>642</v>
      </c>
      <c r="X20" s="30">
        <v>111</v>
      </c>
      <c r="Y20" s="19">
        <v>753</v>
      </c>
      <c r="Z20" s="30">
        <v>604</v>
      </c>
      <c r="AA20" s="30">
        <v>89</v>
      </c>
      <c r="AB20" s="19">
        <v>693</v>
      </c>
      <c r="AC20" s="30">
        <v>727</v>
      </c>
      <c r="AD20" s="30">
        <v>127</v>
      </c>
      <c r="AE20" s="19">
        <v>854</v>
      </c>
      <c r="AF20" s="30">
        <v>802</v>
      </c>
      <c r="AG20" s="30">
        <v>142</v>
      </c>
      <c r="AH20" s="19">
        <v>944</v>
      </c>
      <c r="AI20" s="30">
        <v>8184</v>
      </c>
      <c r="AJ20" s="30">
        <v>931</v>
      </c>
      <c r="AK20" s="19">
        <v>9115</v>
      </c>
      <c r="AL20" s="24">
        <f t="shared" si="3"/>
        <v>16851</v>
      </c>
      <c r="AM20" s="24">
        <f t="shared" si="4"/>
        <v>2213</v>
      </c>
      <c r="AN20" s="25">
        <f t="shared" si="5"/>
        <v>19064</v>
      </c>
    </row>
    <row r="21" spans="1:40" x14ac:dyDescent="0.25">
      <c r="A21" s="2" t="s">
        <v>13</v>
      </c>
      <c r="B21" s="30">
        <v>1219</v>
      </c>
      <c r="C21" s="30">
        <v>1023</v>
      </c>
      <c r="D21" s="19">
        <v>2242</v>
      </c>
      <c r="E21" s="21">
        <v>1319</v>
      </c>
      <c r="F21" s="21">
        <v>1045</v>
      </c>
      <c r="G21" s="20">
        <v>2364</v>
      </c>
      <c r="H21" s="5">
        <v>1325</v>
      </c>
      <c r="I21" s="5">
        <v>1020</v>
      </c>
      <c r="J21" s="22">
        <v>2345</v>
      </c>
      <c r="K21" s="17">
        <v>1299</v>
      </c>
      <c r="L21" s="17">
        <v>1070</v>
      </c>
      <c r="M21" s="20">
        <v>2369</v>
      </c>
      <c r="N21" s="17">
        <v>1226</v>
      </c>
      <c r="O21" s="17">
        <v>1028</v>
      </c>
      <c r="P21" s="22">
        <v>2254</v>
      </c>
      <c r="Q21" s="33">
        <v>799</v>
      </c>
      <c r="R21" s="33">
        <v>659</v>
      </c>
      <c r="S21" s="32">
        <v>1458</v>
      </c>
      <c r="T21" s="30">
        <v>1133</v>
      </c>
      <c r="U21" s="30">
        <v>1028</v>
      </c>
      <c r="V21" s="19">
        <v>2161</v>
      </c>
      <c r="W21" s="30">
        <v>1319</v>
      </c>
      <c r="X21" s="30">
        <v>1089</v>
      </c>
      <c r="Y21" s="19">
        <v>2408</v>
      </c>
      <c r="Z21" s="30">
        <v>1140</v>
      </c>
      <c r="AA21" s="30">
        <v>1135</v>
      </c>
      <c r="AB21" s="19">
        <v>2275</v>
      </c>
      <c r="AC21" s="30">
        <v>1433</v>
      </c>
      <c r="AD21" s="30">
        <v>1391</v>
      </c>
      <c r="AE21" s="19">
        <v>2824</v>
      </c>
      <c r="AF21" s="30">
        <v>1663</v>
      </c>
      <c r="AG21" s="30">
        <v>1737</v>
      </c>
      <c r="AH21" s="19">
        <v>3400</v>
      </c>
      <c r="AI21" s="30">
        <v>7993</v>
      </c>
      <c r="AJ21" s="30">
        <v>1911</v>
      </c>
      <c r="AK21" s="19">
        <v>9904</v>
      </c>
      <c r="AL21" s="21">
        <f t="shared" si="3"/>
        <v>21868</v>
      </c>
      <c r="AM21" s="21">
        <f t="shared" si="4"/>
        <v>14136</v>
      </c>
      <c r="AN21" s="25">
        <f t="shared" si="5"/>
        <v>36004</v>
      </c>
    </row>
    <row r="22" spans="1:40" x14ac:dyDescent="0.25">
      <c r="A22" s="2" t="s">
        <v>14</v>
      </c>
      <c r="B22" s="30">
        <v>592</v>
      </c>
      <c r="C22" s="30">
        <v>76</v>
      </c>
      <c r="D22" s="19">
        <v>668</v>
      </c>
      <c r="E22" s="21">
        <v>812</v>
      </c>
      <c r="F22" s="21">
        <v>103</v>
      </c>
      <c r="G22" s="20">
        <v>915</v>
      </c>
      <c r="H22" s="5">
        <v>698</v>
      </c>
      <c r="I22" s="5">
        <v>100</v>
      </c>
      <c r="J22" s="22">
        <v>798</v>
      </c>
      <c r="K22" s="17">
        <v>671</v>
      </c>
      <c r="L22" s="17">
        <v>91</v>
      </c>
      <c r="M22" s="20">
        <v>762</v>
      </c>
      <c r="N22" s="17">
        <v>750</v>
      </c>
      <c r="O22" s="17">
        <v>82</v>
      </c>
      <c r="P22" s="22">
        <v>832</v>
      </c>
      <c r="Q22" s="33">
        <v>356</v>
      </c>
      <c r="R22" s="33">
        <v>44</v>
      </c>
      <c r="S22" s="32">
        <v>400</v>
      </c>
      <c r="T22" s="30">
        <v>856</v>
      </c>
      <c r="U22" s="30">
        <v>94</v>
      </c>
      <c r="V22" s="19">
        <v>950</v>
      </c>
      <c r="W22" s="30">
        <v>743</v>
      </c>
      <c r="X22" s="30">
        <v>94</v>
      </c>
      <c r="Y22" s="19">
        <v>837</v>
      </c>
      <c r="Z22" s="30">
        <v>824</v>
      </c>
      <c r="AA22" s="30">
        <v>133</v>
      </c>
      <c r="AB22" s="19">
        <v>957</v>
      </c>
      <c r="AC22" s="30">
        <v>912</v>
      </c>
      <c r="AD22" s="30">
        <v>97</v>
      </c>
      <c r="AE22" s="19">
        <v>1009</v>
      </c>
      <c r="AF22" s="30">
        <v>1364</v>
      </c>
      <c r="AG22" s="30">
        <v>180</v>
      </c>
      <c r="AH22" s="19">
        <v>1544</v>
      </c>
      <c r="AI22" s="30">
        <v>8414</v>
      </c>
      <c r="AJ22" s="30">
        <v>1144</v>
      </c>
      <c r="AK22" s="19">
        <v>9558</v>
      </c>
      <c r="AL22" s="24">
        <f t="shared" si="3"/>
        <v>16992</v>
      </c>
      <c r="AM22" s="24">
        <f t="shared" si="4"/>
        <v>2238</v>
      </c>
      <c r="AN22" s="25">
        <f t="shared" si="5"/>
        <v>19230</v>
      </c>
    </row>
    <row r="23" spans="1:40" x14ac:dyDescent="0.25">
      <c r="A23" s="2" t="s">
        <v>15</v>
      </c>
      <c r="B23" s="30">
        <v>1121</v>
      </c>
      <c r="C23" s="30">
        <v>497</v>
      </c>
      <c r="D23" s="19">
        <v>1618</v>
      </c>
      <c r="E23" s="21">
        <v>1440</v>
      </c>
      <c r="F23" s="21">
        <v>574</v>
      </c>
      <c r="G23" s="20">
        <v>2014</v>
      </c>
      <c r="H23" s="5">
        <v>1065</v>
      </c>
      <c r="I23" s="5">
        <v>474</v>
      </c>
      <c r="J23" s="22">
        <v>1539</v>
      </c>
      <c r="K23" s="17">
        <v>1097</v>
      </c>
      <c r="L23" s="17">
        <v>436</v>
      </c>
      <c r="M23" s="20">
        <v>1533</v>
      </c>
      <c r="N23" s="17">
        <v>981</v>
      </c>
      <c r="O23" s="17">
        <v>428</v>
      </c>
      <c r="P23" s="22">
        <v>1409</v>
      </c>
      <c r="Q23" s="33">
        <v>490</v>
      </c>
      <c r="R23" s="33">
        <v>209</v>
      </c>
      <c r="S23" s="32">
        <v>699</v>
      </c>
      <c r="T23" s="30">
        <v>955</v>
      </c>
      <c r="U23" s="30">
        <v>436</v>
      </c>
      <c r="V23" s="19">
        <v>1391</v>
      </c>
      <c r="W23" s="30">
        <v>768</v>
      </c>
      <c r="X23" s="30">
        <v>356</v>
      </c>
      <c r="Y23" s="19">
        <v>1124</v>
      </c>
      <c r="Z23" s="30">
        <v>842</v>
      </c>
      <c r="AA23" s="30">
        <v>402</v>
      </c>
      <c r="AB23" s="19">
        <v>1244</v>
      </c>
      <c r="AC23" s="30">
        <v>1098</v>
      </c>
      <c r="AD23" s="30">
        <v>559</v>
      </c>
      <c r="AE23" s="19">
        <v>1657</v>
      </c>
      <c r="AF23" s="30">
        <v>1213</v>
      </c>
      <c r="AG23" s="30">
        <v>673</v>
      </c>
      <c r="AH23" s="19">
        <v>1886</v>
      </c>
      <c r="AI23" s="30">
        <v>7951</v>
      </c>
      <c r="AJ23" s="30">
        <v>1728</v>
      </c>
      <c r="AK23" s="19">
        <v>9679</v>
      </c>
      <c r="AL23" s="21">
        <f t="shared" si="3"/>
        <v>19021</v>
      </c>
      <c r="AM23" s="21">
        <f t="shared" si="4"/>
        <v>6772</v>
      </c>
      <c r="AN23" s="25">
        <f t="shared" si="5"/>
        <v>25793</v>
      </c>
    </row>
    <row r="24" spans="1:40" x14ac:dyDescent="0.25">
      <c r="A24" s="2" t="s">
        <v>16</v>
      </c>
      <c r="B24" s="30">
        <v>1010</v>
      </c>
      <c r="C24" s="30">
        <v>227</v>
      </c>
      <c r="D24" s="19">
        <v>1237</v>
      </c>
      <c r="E24" s="21">
        <v>1253</v>
      </c>
      <c r="F24" s="21">
        <v>323</v>
      </c>
      <c r="G24" s="20">
        <v>1576</v>
      </c>
      <c r="H24" s="5">
        <v>1017</v>
      </c>
      <c r="I24" s="5">
        <v>268</v>
      </c>
      <c r="J24" s="22">
        <v>1285</v>
      </c>
      <c r="K24" s="17">
        <v>1284</v>
      </c>
      <c r="L24" s="17">
        <v>270</v>
      </c>
      <c r="M24" s="20">
        <v>1554</v>
      </c>
      <c r="N24" s="17">
        <v>1079</v>
      </c>
      <c r="O24" s="17">
        <v>283</v>
      </c>
      <c r="P24" s="22">
        <v>1362</v>
      </c>
      <c r="Q24" s="33">
        <v>560</v>
      </c>
      <c r="R24" s="33">
        <v>190</v>
      </c>
      <c r="S24" s="32">
        <v>750</v>
      </c>
      <c r="T24" s="30">
        <v>959</v>
      </c>
      <c r="U24" s="30">
        <v>287</v>
      </c>
      <c r="V24" s="19">
        <v>1246</v>
      </c>
      <c r="W24" s="30">
        <v>889</v>
      </c>
      <c r="X24" s="30">
        <v>290</v>
      </c>
      <c r="Y24" s="19">
        <v>1179</v>
      </c>
      <c r="Z24" s="30">
        <v>939</v>
      </c>
      <c r="AA24" s="30">
        <v>321</v>
      </c>
      <c r="AB24" s="19">
        <v>1260</v>
      </c>
      <c r="AC24" s="30">
        <v>1490</v>
      </c>
      <c r="AD24" s="30">
        <v>455</v>
      </c>
      <c r="AE24" s="19">
        <v>1945</v>
      </c>
      <c r="AF24" s="30">
        <v>1267</v>
      </c>
      <c r="AG24" s="30">
        <v>470</v>
      </c>
      <c r="AH24" s="19">
        <v>1737</v>
      </c>
      <c r="AI24" s="30">
        <v>9540</v>
      </c>
      <c r="AJ24" s="30">
        <v>933</v>
      </c>
      <c r="AK24" s="19">
        <v>10473</v>
      </c>
      <c r="AL24" s="24">
        <f t="shared" si="3"/>
        <v>21287</v>
      </c>
      <c r="AM24" s="24">
        <f t="shared" si="4"/>
        <v>4317</v>
      </c>
      <c r="AN24" s="25">
        <f t="shared" si="5"/>
        <v>25604</v>
      </c>
    </row>
    <row r="25" spans="1:40" x14ac:dyDescent="0.25">
      <c r="A25" s="2" t="s">
        <v>17</v>
      </c>
      <c r="B25" s="30">
        <v>514</v>
      </c>
      <c r="C25" s="30">
        <v>98</v>
      </c>
      <c r="D25" s="19">
        <v>612</v>
      </c>
      <c r="E25" s="21">
        <v>641</v>
      </c>
      <c r="F25" s="21">
        <v>115</v>
      </c>
      <c r="G25" s="20">
        <v>756</v>
      </c>
      <c r="H25" s="5">
        <v>442</v>
      </c>
      <c r="I25" s="5">
        <v>83</v>
      </c>
      <c r="J25" s="22">
        <v>525</v>
      </c>
      <c r="K25" s="17">
        <v>426</v>
      </c>
      <c r="L25" s="17">
        <v>76</v>
      </c>
      <c r="M25" s="20">
        <v>502</v>
      </c>
      <c r="N25" s="17">
        <v>394</v>
      </c>
      <c r="O25" s="17">
        <v>79</v>
      </c>
      <c r="P25" s="22">
        <v>473</v>
      </c>
      <c r="Q25" s="33">
        <v>250</v>
      </c>
      <c r="R25" s="33">
        <v>54</v>
      </c>
      <c r="S25" s="32">
        <v>304</v>
      </c>
      <c r="T25" s="30">
        <v>364</v>
      </c>
      <c r="U25" s="30">
        <v>91</v>
      </c>
      <c r="V25" s="19">
        <v>455</v>
      </c>
      <c r="W25" s="30">
        <v>342</v>
      </c>
      <c r="X25" s="30">
        <v>73</v>
      </c>
      <c r="Y25" s="19">
        <v>415</v>
      </c>
      <c r="Z25" s="30">
        <v>361</v>
      </c>
      <c r="AA25" s="30">
        <v>100</v>
      </c>
      <c r="AB25" s="19">
        <v>461</v>
      </c>
      <c r="AC25" s="30">
        <v>623</v>
      </c>
      <c r="AD25" s="30">
        <v>156</v>
      </c>
      <c r="AE25" s="19">
        <v>779</v>
      </c>
      <c r="AF25" s="30">
        <v>608</v>
      </c>
      <c r="AG25" s="30">
        <v>220</v>
      </c>
      <c r="AH25" s="19">
        <v>828</v>
      </c>
      <c r="AI25" s="30">
        <v>8219</v>
      </c>
      <c r="AJ25" s="30">
        <v>996</v>
      </c>
      <c r="AK25" s="19">
        <v>9215</v>
      </c>
      <c r="AL25" s="21">
        <f t="shared" si="3"/>
        <v>13184</v>
      </c>
      <c r="AM25" s="21">
        <f t="shared" si="4"/>
        <v>2141</v>
      </c>
      <c r="AN25" s="25">
        <f t="shared" si="5"/>
        <v>15325</v>
      </c>
    </row>
    <row r="26" spans="1:40" x14ac:dyDescent="0.25">
      <c r="A26" s="2" t="s">
        <v>18</v>
      </c>
      <c r="B26" s="30">
        <v>805</v>
      </c>
      <c r="C26" s="30">
        <v>159</v>
      </c>
      <c r="D26" s="19">
        <v>964</v>
      </c>
      <c r="E26" s="21">
        <v>867</v>
      </c>
      <c r="F26" s="21">
        <v>209</v>
      </c>
      <c r="G26" s="20">
        <v>1076</v>
      </c>
      <c r="H26" s="5">
        <v>670</v>
      </c>
      <c r="I26" s="5">
        <v>145</v>
      </c>
      <c r="J26" s="22">
        <v>815</v>
      </c>
      <c r="K26" s="17">
        <v>736</v>
      </c>
      <c r="L26" s="17">
        <v>153</v>
      </c>
      <c r="M26" s="20">
        <v>889</v>
      </c>
      <c r="N26" s="17">
        <v>601</v>
      </c>
      <c r="O26" s="17">
        <v>148</v>
      </c>
      <c r="P26" s="22">
        <v>749</v>
      </c>
      <c r="Q26" s="33">
        <v>542</v>
      </c>
      <c r="R26" s="33">
        <v>96</v>
      </c>
      <c r="S26" s="32">
        <v>638</v>
      </c>
      <c r="T26" s="30">
        <v>655</v>
      </c>
      <c r="U26" s="30">
        <v>164</v>
      </c>
      <c r="V26" s="19">
        <v>819</v>
      </c>
      <c r="W26" s="30">
        <v>639</v>
      </c>
      <c r="X26" s="30">
        <v>182</v>
      </c>
      <c r="Y26" s="19">
        <v>821</v>
      </c>
      <c r="Z26" s="30">
        <v>686</v>
      </c>
      <c r="AA26" s="30">
        <v>254</v>
      </c>
      <c r="AB26" s="19">
        <v>940</v>
      </c>
      <c r="AC26" s="30">
        <v>1208</v>
      </c>
      <c r="AD26" s="30">
        <v>415</v>
      </c>
      <c r="AE26" s="19">
        <v>1623</v>
      </c>
      <c r="AF26" s="30">
        <v>1293</v>
      </c>
      <c r="AG26" s="30">
        <v>469</v>
      </c>
      <c r="AH26" s="19">
        <v>1762</v>
      </c>
      <c r="AI26" s="30">
        <v>10871</v>
      </c>
      <c r="AJ26" s="30">
        <v>1718</v>
      </c>
      <c r="AK26" s="19">
        <v>12589</v>
      </c>
      <c r="AL26" s="24">
        <f t="shared" si="3"/>
        <v>19573</v>
      </c>
      <c r="AM26" s="24">
        <f t="shared" si="4"/>
        <v>4112</v>
      </c>
      <c r="AN26" s="25">
        <f t="shared" si="5"/>
        <v>23685</v>
      </c>
    </row>
    <row r="27" spans="1:40" x14ac:dyDescent="0.25">
      <c r="A27" s="2" t="s">
        <v>19</v>
      </c>
      <c r="B27" s="30">
        <v>450</v>
      </c>
      <c r="C27" s="30">
        <v>40</v>
      </c>
      <c r="D27" s="19">
        <v>490</v>
      </c>
      <c r="E27" s="21">
        <v>573</v>
      </c>
      <c r="F27" s="21">
        <v>44</v>
      </c>
      <c r="G27" s="20">
        <v>617</v>
      </c>
      <c r="H27" s="5">
        <v>405</v>
      </c>
      <c r="I27" s="5">
        <v>32</v>
      </c>
      <c r="J27" s="22">
        <v>437</v>
      </c>
      <c r="K27" s="17">
        <v>414</v>
      </c>
      <c r="L27" s="17">
        <v>18</v>
      </c>
      <c r="M27" s="20">
        <v>432</v>
      </c>
      <c r="N27" s="17">
        <v>406</v>
      </c>
      <c r="O27" s="17">
        <v>40</v>
      </c>
      <c r="P27" s="22">
        <v>446</v>
      </c>
      <c r="Q27" s="33">
        <v>130</v>
      </c>
      <c r="R27" s="33">
        <v>9</v>
      </c>
      <c r="S27" s="32">
        <v>139</v>
      </c>
      <c r="T27" s="30">
        <v>425</v>
      </c>
      <c r="U27" s="30">
        <v>40</v>
      </c>
      <c r="V27" s="19">
        <v>465</v>
      </c>
      <c r="W27" s="30">
        <v>336</v>
      </c>
      <c r="X27" s="30">
        <v>45</v>
      </c>
      <c r="Y27" s="19">
        <v>381</v>
      </c>
      <c r="Z27" s="30">
        <v>373</v>
      </c>
      <c r="AA27" s="30">
        <v>46</v>
      </c>
      <c r="AB27" s="19">
        <v>419</v>
      </c>
      <c r="AC27" s="30">
        <v>393</v>
      </c>
      <c r="AD27" s="30">
        <v>57</v>
      </c>
      <c r="AE27" s="19">
        <v>450</v>
      </c>
      <c r="AF27" s="30">
        <v>551</v>
      </c>
      <c r="AG27" s="30">
        <v>91</v>
      </c>
      <c r="AH27" s="19">
        <v>642</v>
      </c>
      <c r="AI27" s="30">
        <v>11385</v>
      </c>
      <c r="AJ27" s="30">
        <v>1075</v>
      </c>
      <c r="AK27" s="19">
        <v>12460</v>
      </c>
      <c r="AL27" s="21">
        <f t="shared" si="3"/>
        <v>15841</v>
      </c>
      <c r="AM27" s="21">
        <f t="shared" si="4"/>
        <v>1537</v>
      </c>
      <c r="AN27" s="25">
        <f t="shared" si="5"/>
        <v>17378</v>
      </c>
    </row>
    <row r="28" spans="1:40" x14ac:dyDescent="0.25">
      <c r="A28" s="2" t="s">
        <v>20</v>
      </c>
      <c r="B28" s="30">
        <v>892</v>
      </c>
      <c r="C28" s="30">
        <v>138</v>
      </c>
      <c r="D28" s="19">
        <v>1030</v>
      </c>
      <c r="E28" s="21">
        <v>1222</v>
      </c>
      <c r="F28" s="21">
        <v>133</v>
      </c>
      <c r="G28" s="20">
        <v>1355</v>
      </c>
      <c r="H28" s="5">
        <v>1135</v>
      </c>
      <c r="I28" s="5">
        <v>123</v>
      </c>
      <c r="J28" s="22">
        <v>1258</v>
      </c>
      <c r="K28" s="17">
        <v>1033</v>
      </c>
      <c r="L28" s="17">
        <v>113</v>
      </c>
      <c r="M28" s="20">
        <v>1146</v>
      </c>
      <c r="N28" s="17">
        <v>1096</v>
      </c>
      <c r="O28" s="17">
        <v>109</v>
      </c>
      <c r="P28" s="22">
        <v>1205</v>
      </c>
      <c r="Q28" s="33">
        <v>665</v>
      </c>
      <c r="R28" s="33">
        <v>70</v>
      </c>
      <c r="S28" s="32">
        <v>735</v>
      </c>
      <c r="T28" s="30">
        <v>1697</v>
      </c>
      <c r="U28" s="30">
        <v>208</v>
      </c>
      <c r="V28" s="19">
        <v>1905</v>
      </c>
      <c r="W28" s="30">
        <v>1781</v>
      </c>
      <c r="X28" s="30">
        <v>182</v>
      </c>
      <c r="Y28" s="19">
        <v>1963</v>
      </c>
      <c r="Z28" s="30">
        <v>1704</v>
      </c>
      <c r="AA28" s="30">
        <v>182</v>
      </c>
      <c r="AB28" s="19">
        <v>1886</v>
      </c>
      <c r="AC28" s="30">
        <v>1439</v>
      </c>
      <c r="AD28" s="30">
        <v>181</v>
      </c>
      <c r="AE28" s="19">
        <v>1620</v>
      </c>
      <c r="AF28" s="30">
        <v>1933</v>
      </c>
      <c r="AG28" s="30">
        <v>217</v>
      </c>
      <c r="AH28" s="19">
        <v>2150</v>
      </c>
      <c r="AI28" s="30">
        <v>8295</v>
      </c>
      <c r="AJ28" s="30">
        <v>823</v>
      </c>
      <c r="AK28" s="19">
        <v>9118</v>
      </c>
      <c r="AL28" s="24">
        <f t="shared" si="3"/>
        <v>22892</v>
      </c>
      <c r="AM28" s="24">
        <f t="shared" si="4"/>
        <v>2479</v>
      </c>
      <c r="AN28" s="25">
        <f t="shared" si="5"/>
        <v>25371</v>
      </c>
    </row>
    <row r="29" spans="1:40" x14ac:dyDescent="0.25">
      <c r="A29" s="2" t="s">
        <v>21</v>
      </c>
      <c r="B29" s="30">
        <v>991</v>
      </c>
      <c r="C29" s="30">
        <v>159</v>
      </c>
      <c r="D29" s="19">
        <v>1150</v>
      </c>
      <c r="E29" s="21">
        <v>1134</v>
      </c>
      <c r="F29" s="21">
        <v>183</v>
      </c>
      <c r="G29" s="20">
        <v>1317</v>
      </c>
      <c r="H29" s="5">
        <v>873</v>
      </c>
      <c r="I29" s="5">
        <v>147</v>
      </c>
      <c r="J29" s="22">
        <v>1020</v>
      </c>
      <c r="K29" s="17">
        <v>954</v>
      </c>
      <c r="L29" s="17">
        <v>161</v>
      </c>
      <c r="M29" s="20">
        <v>1115</v>
      </c>
      <c r="N29" s="17">
        <v>828</v>
      </c>
      <c r="O29" s="17">
        <v>145</v>
      </c>
      <c r="P29" s="22">
        <v>973</v>
      </c>
      <c r="Q29" s="33">
        <v>585</v>
      </c>
      <c r="R29" s="33">
        <v>115</v>
      </c>
      <c r="S29" s="32">
        <v>700</v>
      </c>
      <c r="T29" s="30">
        <v>844</v>
      </c>
      <c r="U29" s="30">
        <v>137</v>
      </c>
      <c r="V29" s="19">
        <v>981</v>
      </c>
      <c r="W29" s="30">
        <v>746</v>
      </c>
      <c r="X29" s="30">
        <v>156</v>
      </c>
      <c r="Y29" s="19">
        <v>902</v>
      </c>
      <c r="Z29" s="30">
        <v>807</v>
      </c>
      <c r="AA29" s="30">
        <v>175</v>
      </c>
      <c r="AB29" s="19">
        <v>982</v>
      </c>
      <c r="AC29" s="30">
        <v>1553</v>
      </c>
      <c r="AD29" s="30">
        <v>307</v>
      </c>
      <c r="AE29" s="19">
        <v>1860</v>
      </c>
      <c r="AF29" s="30">
        <v>1680</v>
      </c>
      <c r="AG29" s="30">
        <v>410</v>
      </c>
      <c r="AH29" s="19">
        <v>2090</v>
      </c>
      <c r="AI29" s="30">
        <v>11892</v>
      </c>
      <c r="AJ29" s="30">
        <v>1185</v>
      </c>
      <c r="AK29" s="19">
        <v>13077</v>
      </c>
      <c r="AL29" s="21">
        <f t="shared" si="3"/>
        <v>22887</v>
      </c>
      <c r="AM29" s="21">
        <f t="shared" si="4"/>
        <v>3280</v>
      </c>
      <c r="AN29" s="25">
        <f t="shared" si="5"/>
        <v>26167</v>
      </c>
    </row>
    <row r="30" spans="1:40" x14ac:dyDescent="0.25">
      <c r="A30" s="2" t="s">
        <v>22</v>
      </c>
      <c r="B30" s="30">
        <v>900</v>
      </c>
      <c r="C30" s="30">
        <v>183</v>
      </c>
      <c r="D30" s="19">
        <v>1083</v>
      </c>
      <c r="E30" s="21">
        <v>1225</v>
      </c>
      <c r="F30" s="21">
        <v>227</v>
      </c>
      <c r="G30" s="20">
        <v>1452</v>
      </c>
      <c r="H30" s="5">
        <v>893</v>
      </c>
      <c r="I30" s="5">
        <v>187</v>
      </c>
      <c r="J30" s="22">
        <v>1080</v>
      </c>
      <c r="K30" s="17">
        <v>955</v>
      </c>
      <c r="L30" s="17">
        <v>213</v>
      </c>
      <c r="M30" s="20">
        <v>1168</v>
      </c>
      <c r="N30" s="17">
        <v>820</v>
      </c>
      <c r="O30" s="17">
        <v>185</v>
      </c>
      <c r="P30" s="22">
        <v>1005</v>
      </c>
      <c r="Q30" s="33">
        <v>663</v>
      </c>
      <c r="R30" s="33">
        <v>176</v>
      </c>
      <c r="S30" s="32">
        <v>839</v>
      </c>
      <c r="T30" s="30">
        <v>886</v>
      </c>
      <c r="U30" s="30">
        <v>228</v>
      </c>
      <c r="V30" s="19">
        <v>1114</v>
      </c>
      <c r="W30" s="30">
        <v>771</v>
      </c>
      <c r="X30" s="30">
        <v>235</v>
      </c>
      <c r="Y30" s="19">
        <v>1006</v>
      </c>
      <c r="Z30" s="30">
        <v>850</v>
      </c>
      <c r="AA30" s="30">
        <v>264</v>
      </c>
      <c r="AB30" s="19">
        <v>1114</v>
      </c>
      <c r="AC30" s="30">
        <v>1290</v>
      </c>
      <c r="AD30" s="30">
        <v>435</v>
      </c>
      <c r="AE30" s="19">
        <v>1725</v>
      </c>
      <c r="AF30" s="30">
        <v>1425</v>
      </c>
      <c r="AG30" s="30">
        <v>537</v>
      </c>
      <c r="AH30" s="19">
        <v>1962</v>
      </c>
      <c r="AI30" s="30">
        <v>10625</v>
      </c>
      <c r="AJ30" s="30">
        <v>1750</v>
      </c>
      <c r="AK30" s="19">
        <v>12375</v>
      </c>
      <c r="AL30" s="24">
        <f t="shared" si="3"/>
        <v>21303</v>
      </c>
      <c r="AM30" s="24">
        <f t="shared" si="4"/>
        <v>4620</v>
      </c>
      <c r="AN30" s="25">
        <f t="shared" si="5"/>
        <v>25923</v>
      </c>
    </row>
    <row r="31" spans="1:40" x14ac:dyDescent="0.25">
      <c r="A31" s="2" t="s">
        <v>23</v>
      </c>
      <c r="B31" s="30">
        <v>1142</v>
      </c>
      <c r="C31" s="30">
        <v>209</v>
      </c>
      <c r="D31" s="19">
        <v>1351</v>
      </c>
      <c r="E31" s="21">
        <v>1277</v>
      </c>
      <c r="F31" s="21">
        <v>297</v>
      </c>
      <c r="G31" s="20">
        <v>1574</v>
      </c>
      <c r="H31" s="5">
        <v>1161</v>
      </c>
      <c r="I31" s="5">
        <v>243</v>
      </c>
      <c r="J31" s="22">
        <v>1404</v>
      </c>
      <c r="K31" s="17">
        <v>1212</v>
      </c>
      <c r="L31" s="17">
        <v>279</v>
      </c>
      <c r="M31" s="20">
        <v>1491</v>
      </c>
      <c r="N31" s="17">
        <v>1081</v>
      </c>
      <c r="O31" s="17">
        <v>234</v>
      </c>
      <c r="P31" s="22">
        <v>1315</v>
      </c>
      <c r="Q31" s="33">
        <v>630</v>
      </c>
      <c r="R31" s="33">
        <v>152</v>
      </c>
      <c r="S31" s="32">
        <v>782</v>
      </c>
      <c r="T31" s="30">
        <v>1059</v>
      </c>
      <c r="U31" s="30">
        <v>269</v>
      </c>
      <c r="V31" s="19">
        <v>1328</v>
      </c>
      <c r="W31" s="30">
        <v>943</v>
      </c>
      <c r="X31" s="30">
        <v>287</v>
      </c>
      <c r="Y31" s="19">
        <v>1230</v>
      </c>
      <c r="Z31" s="30">
        <v>883</v>
      </c>
      <c r="AA31" s="30">
        <v>274</v>
      </c>
      <c r="AB31" s="19">
        <v>1157</v>
      </c>
      <c r="AC31" s="30">
        <v>1372</v>
      </c>
      <c r="AD31" s="30">
        <v>396</v>
      </c>
      <c r="AE31" s="19">
        <v>1768</v>
      </c>
      <c r="AF31" s="30">
        <v>1558</v>
      </c>
      <c r="AG31" s="30">
        <v>543</v>
      </c>
      <c r="AH31" s="19">
        <v>2101</v>
      </c>
      <c r="AI31" s="30">
        <v>8538</v>
      </c>
      <c r="AJ31" s="30">
        <v>1502</v>
      </c>
      <c r="AK31" s="19">
        <v>10040</v>
      </c>
      <c r="AL31" s="21">
        <f t="shared" si="3"/>
        <v>20856</v>
      </c>
      <c r="AM31" s="21">
        <f t="shared" si="4"/>
        <v>4685</v>
      </c>
      <c r="AN31" s="25">
        <f t="shared" si="5"/>
        <v>25541</v>
      </c>
    </row>
    <row r="32" spans="1:40" x14ac:dyDescent="0.25">
      <c r="A32" s="2" t="s">
        <v>24</v>
      </c>
      <c r="B32" s="30">
        <v>1043</v>
      </c>
      <c r="C32" s="30">
        <v>294</v>
      </c>
      <c r="D32" s="19">
        <v>1337</v>
      </c>
      <c r="E32" s="21">
        <v>1194</v>
      </c>
      <c r="F32" s="21">
        <v>379</v>
      </c>
      <c r="G32" s="20">
        <v>1573</v>
      </c>
      <c r="H32" s="5">
        <v>867</v>
      </c>
      <c r="I32" s="5">
        <v>262</v>
      </c>
      <c r="J32" s="22">
        <v>1129</v>
      </c>
      <c r="K32" s="17">
        <v>1019</v>
      </c>
      <c r="L32" s="17">
        <v>332</v>
      </c>
      <c r="M32" s="20">
        <v>1351</v>
      </c>
      <c r="N32" s="17">
        <v>920</v>
      </c>
      <c r="O32" s="17">
        <v>262</v>
      </c>
      <c r="P32" s="22">
        <v>1182</v>
      </c>
      <c r="Q32" s="33">
        <v>658</v>
      </c>
      <c r="R32" s="33">
        <v>166</v>
      </c>
      <c r="S32" s="32">
        <v>824</v>
      </c>
      <c r="T32" s="30">
        <v>892</v>
      </c>
      <c r="U32" s="30">
        <v>300</v>
      </c>
      <c r="V32" s="19">
        <v>1192</v>
      </c>
      <c r="W32" s="30">
        <v>831</v>
      </c>
      <c r="X32" s="30">
        <v>284</v>
      </c>
      <c r="Y32" s="19">
        <v>1115</v>
      </c>
      <c r="Z32" s="30">
        <v>824</v>
      </c>
      <c r="AA32" s="30">
        <v>334</v>
      </c>
      <c r="AB32" s="19">
        <v>1158</v>
      </c>
      <c r="AC32" s="30">
        <v>1325</v>
      </c>
      <c r="AD32" s="30">
        <v>550</v>
      </c>
      <c r="AE32" s="19">
        <v>1875</v>
      </c>
      <c r="AF32" s="30">
        <v>1452</v>
      </c>
      <c r="AG32" s="30">
        <v>679</v>
      </c>
      <c r="AH32" s="19">
        <v>2131</v>
      </c>
      <c r="AI32" s="30">
        <v>8736</v>
      </c>
      <c r="AJ32" s="30">
        <v>1476</v>
      </c>
      <c r="AK32" s="19">
        <v>10212</v>
      </c>
      <c r="AL32" s="24">
        <f t="shared" si="3"/>
        <v>19761</v>
      </c>
      <c r="AM32" s="24">
        <f t="shared" si="4"/>
        <v>5318</v>
      </c>
      <c r="AN32" s="25">
        <f t="shared" si="5"/>
        <v>25079</v>
      </c>
    </row>
    <row r="33" spans="1:40" x14ac:dyDescent="0.25">
      <c r="A33" s="2" t="s">
        <v>25</v>
      </c>
      <c r="B33" s="30">
        <v>784</v>
      </c>
      <c r="C33" s="30">
        <v>143</v>
      </c>
      <c r="D33" s="19">
        <v>927</v>
      </c>
      <c r="E33" s="21">
        <v>929</v>
      </c>
      <c r="F33" s="21">
        <v>132</v>
      </c>
      <c r="G33" s="20">
        <v>1061</v>
      </c>
      <c r="H33" s="5">
        <v>663</v>
      </c>
      <c r="I33" s="5">
        <v>83</v>
      </c>
      <c r="J33" s="22">
        <v>746</v>
      </c>
      <c r="K33" s="17">
        <v>782</v>
      </c>
      <c r="L33" s="17">
        <v>82</v>
      </c>
      <c r="M33" s="20">
        <v>864</v>
      </c>
      <c r="N33" s="17">
        <v>619</v>
      </c>
      <c r="O33" s="17">
        <v>84</v>
      </c>
      <c r="P33" s="22">
        <v>703</v>
      </c>
      <c r="Q33" s="33">
        <v>381</v>
      </c>
      <c r="R33" s="33">
        <v>64</v>
      </c>
      <c r="S33" s="32">
        <v>445</v>
      </c>
      <c r="T33" s="30">
        <v>633</v>
      </c>
      <c r="U33" s="30">
        <v>103</v>
      </c>
      <c r="V33" s="19">
        <v>736</v>
      </c>
      <c r="W33" s="30">
        <v>613</v>
      </c>
      <c r="X33" s="30">
        <v>108</v>
      </c>
      <c r="Y33" s="19">
        <v>721</v>
      </c>
      <c r="Z33" s="30">
        <v>568</v>
      </c>
      <c r="AA33" s="30">
        <v>108</v>
      </c>
      <c r="AB33" s="19">
        <v>676</v>
      </c>
      <c r="AC33" s="30">
        <v>960</v>
      </c>
      <c r="AD33" s="30">
        <v>202</v>
      </c>
      <c r="AE33" s="19">
        <v>1162</v>
      </c>
      <c r="AF33" s="30">
        <v>996</v>
      </c>
      <c r="AG33" s="30">
        <v>242</v>
      </c>
      <c r="AH33" s="19">
        <v>1238</v>
      </c>
      <c r="AI33" s="30">
        <v>9026</v>
      </c>
      <c r="AJ33" s="30">
        <v>1455</v>
      </c>
      <c r="AK33" s="19">
        <v>10481</v>
      </c>
      <c r="AL33" s="21">
        <f t="shared" si="3"/>
        <v>16954</v>
      </c>
      <c r="AM33" s="21">
        <f t="shared" si="4"/>
        <v>2806</v>
      </c>
      <c r="AN33" s="25">
        <f t="shared" si="5"/>
        <v>19760</v>
      </c>
    </row>
    <row r="34" spans="1:40" x14ac:dyDescent="0.25">
      <c r="A34" s="2" t="s">
        <v>26</v>
      </c>
      <c r="B34" s="30">
        <v>872</v>
      </c>
      <c r="C34" s="30">
        <v>192</v>
      </c>
      <c r="D34" s="19">
        <v>1064</v>
      </c>
      <c r="E34" s="21">
        <v>941</v>
      </c>
      <c r="F34" s="21">
        <v>265</v>
      </c>
      <c r="G34" s="20">
        <v>1206</v>
      </c>
      <c r="H34" s="5">
        <v>811</v>
      </c>
      <c r="I34" s="5">
        <v>239</v>
      </c>
      <c r="J34" s="22">
        <v>1050</v>
      </c>
      <c r="K34" s="17">
        <v>936</v>
      </c>
      <c r="L34" s="17">
        <v>225</v>
      </c>
      <c r="M34" s="20">
        <v>1161</v>
      </c>
      <c r="N34" s="17">
        <v>824</v>
      </c>
      <c r="O34" s="17">
        <v>237</v>
      </c>
      <c r="P34" s="22">
        <v>1061</v>
      </c>
      <c r="Q34" s="33">
        <v>470</v>
      </c>
      <c r="R34" s="33">
        <v>143</v>
      </c>
      <c r="S34" s="32">
        <v>613</v>
      </c>
      <c r="T34" s="30">
        <v>731</v>
      </c>
      <c r="U34" s="30">
        <v>211</v>
      </c>
      <c r="V34" s="19">
        <v>942</v>
      </c>
      <c r="W34" s="30">
        <v>686</v>
      </c>
      <c r="X34" s="30">
        <v>203</v>
      </c>
      <c r="Y34" s="19">
        <v>889</v>
      </c>
      <c r="Z34" s="30">
        <v>654</v>
      </c>
      <c r="AA34" s="30">
        <v>256</v>
      </c>
      <c r="AB34" s="19">
        <v>910</v>
      </c>
      <c r="AC34" s="30">
        <v>985</v>
      </c>
      <c r="AD34" s="30">
        <v>391</v>
      </c>
      <c r="AE34" s="19">
        <v>1376</v>
      </c>
      <c r="AF34" s="30">
        <v>1041</v>
      </c>
      <c r="AG34" s="30">
        <v>449</v>
      </c>
      <c r="AH34" s="19">
        <v>1490</v>
      </c>
      <c r="AI34" s="30">
        <v>7875</v>
      </c>
      <c r="AJ34" s="30">
        <v>1402</v>
      </c>
      <c r="AK34" s="19">
        <v>9277</v>
      </c>
      <c r="AL34" s="24">
        <f t="shared" si="3"/>
        <v>16826</v>
      </c>
      <c r="AM34" s="24">
        <f t="shared" si="4"/>
        <v>4213</v>
      </c>
      <c r="AN34" s="25">
        <f t="shared" si="5"/>
        <v>21039</v>
      </c>
    </row>
    <row r="35" spans="1:40" x14ac:dyDescent="0.25">
      <c r="A35" s="2" t="s">
        <v>27</v>
      </c>
      <c r="B35" s="30">
        <v>1675</v>
      </c>
      <c r="C35" s="30">
        <v>190</v>
      </c>
      <c r="D35" s="19">
        <v>1865</v>
      </c>
      <c r="E35" s="21">
        <v>1870</v>
      </c>
      <c r="F35" s="21">
        <v>231</v>
      </c>
      <c r="G35" s="20">
        <v>2101</v>
      </c>
      <c r="H35" s="5">
        <v>1528</v>
      </c>
      <c r="I35" s="5">
        <v>191</v>
      </c>
      <c r="J35" s="22">
        <v>1719</v>
      </c>
      <c r="K35" s="17">
        <v>1490</v>
      </c>
      <c r="L35" s="17">
        <v>221</v>
      </c>
      <c r="M35" s="20">
        <v>1711</v>
      </c>
      <c r="N35" s="17">
        <v>1677</v>
      </c>
      <c r="O35" s="17">
        <v>200</v>
      </c>
      <c r="P35" s="22">
        <v>1877</v>
      </c>
      <c r="Q35" s="33">
        <v>965</v>
      </c>
      <c r="R35" s="33">
        <v>127</v>
      </c>
      <c r="S35" s="32">
        <v>1092</v>
      </c>
      <c r="T35" s="30">
        <v>1325</v>
      </c>
      <c r="U35" s="30">
        <v>199</v>
      </c>
      <c r="V35" s="19">
        <v>1524</v>
      </c>
      <c r="W35" s="30">
        <v>1480</v>
      </c>
      <c r="X35" s="30">
        <v>178</v>
      </c>
      <c r="Y35" s="19">
        <v>1658</v>
      </c>
      <c r="Z35" s="30">
        <v>1453</v>
      </c>
      <c r="AA35" s="30">
        <v>248</v>
      </c>
      <c r="AB35" s="19">
        <v>1701</v>
      </c>
      <c r="AC35" s="30">
        <v>1748</v>
      </c>
      <c r="AD35" s="30">
        <v>250</v>
      </c>
      <c r="AE35" s="19">
        <v>1998</v>
      </c>
      <c r="AF35" s="30">
        <v>2308</v>
      </c>
      <c r="AG35" s="30">
        <v>327</v>
      </c>
      <c r="AH35" s="19">
        <v>2635</v>
      </c>
      <c r="AI35" s="30">
        <v>7369</v>
      </c>
      <c r="AJ35" s="30">
        <v>624</v>
      </c>
      <c r="AK35" s="19">
        <v>7993</v>
      </c>
      <c r="AL35" s="21">
        <f t="shared" si="3"/>
        <v>24888</v>
      </c>
      <c r="AM35" s="21">
        <f t="shared" si="4"/>
        <v>2986</v>
      </c>
      <c r="AN35" s="25">
        <f t="shared" si="5"/>
        <v>27874</v>
      </c>
    </row>
    <row r="36" spans="1:40" x14ac:dyDescent="0.25">
      <c r="A36" s="2" t="s">
        <v>28</v>
      </c>
      <c r="B36" s="30">
        <v>1274</v>
      </c>
      <c r="C36" s="30">
        <v>443</v>
      </c>
      <c r="D36" s="19">
        <v>1717</v>
      </c>
      <c r="E36" s="21">
        <v>1370</v>
      </c>
      <c r="F36" s="21">
        <v>572</v>
      </c>
      <c r="G36" s="20">
        <v>1942</v>
      </c>
      <c r="H36" s="5">
        <v>1187</v>
      </c>
      <c r="I36" s="5">
        <v>425</v>
      </c>
      <c r="J36" s="22">
        <v>1612</v>
      </c>
      <c r="K36" s="17">
        <v>1128</v>
      </c>
      <c r="L36" s="17">
        <v>423</v>
      </c>
      <c r="M36" s="20">
        <v>1551</v>
      </c>
      <c r="N36" s="17">
        <v>1045</v>
      </c>
      <c r="O36" s="17">
        <v>396</v>
      </c>
      <c r="P36" s="22">
        <v>1441</v>
      </c>
      <c r="Q36" s="33">
        <v>592</v>
      </c>
      <c r="R36" s="33">
        <v>249</v>
      </c>
      <c r="S36" s="32">
        <v>841</v>
      </c>
      <c r="T36" s="30">
        <v>735</v>
      </c>
      <c r="U36" s="30">
        <v>332</v>
      </c>
      <c r="V36" s="19">
        <v>1067</v>
      </c>
      <c r="W36" s="30">
        <v>655</v>
      </c>
      <c r="X36" s="30">
        <v>253</v>
      </c>
      <c r="Y36" s="19">
        <v>908</v>
      </c>
      <c r="Z36" s="30">
        <v>748</v>
      </c>
      <c r="AA36" s="30">
        <v>316</v>
      </c>
      <c r="AB36" s="19">
        <v>1064</v>
      </c>
      <c r="AC36" s="30">
        <v>907</v>
      </c>
      <c r="AD36" s="30">
        <v>398</v>
      </c>
      <c r="AE36" s="19">
        <v>1305</v>
      </c>
      <c r="AF36" s="30">
        <v>1082</v>
      </c>
      <c r="AG36" s="30">
        <v>499</v>
      </c>
      <c r="AH36" s="19">
        <v>1581</v>
      </c>
      <c r="AI36" s="30">
        <v>7622</v>
      </c>
      <c r="AJ36" s="30">
        <v>928</v>
      </c>
      <c r="AK36" s="19">
        <v>8550</v>
      </c>
      <c r="AL36" s="24">
        <f t="shared" si="3"/>
        <v>18345</v>
      </c>
      <c r="AM36" s="24">
        <f t="shared" si="4"/>
        <v>5234</v>
      </c>
      <c r="AN36" s="25">
        <f t="shared" si="5"/>
        <v>23579</v>
      </c>
    </row>
    <row r="37" spans="1:40" x14ac:dyDescent="0.25">
      <c r="A37" s="2" t="s">
        <v>29</v>
      </c>
      <c r="B37" s="30">
        <v>727</v>
      </c>
      <c r="C37" s="30">
        <v>559</v>
      </c>
      <c r="D37" s="19">
        <v>1286</v>
      </c>
      <c r="E37" s="21">
        <v>957</v>
      </c>
      <c r="F37" s="21">
        <v>679</v>
      </c>
      <c r="G37" s="20">
        <v>1636</v>
      </c>
      <c r="H37" s="5">
        <v>692</v>
      </c>
      <c r="I37" s="5">
        <v>508</v>
      </c>
      <c r="J37" s="22">
        <v>1200</v>
      </c>
      <c r="K37" s="17">
        <v>771</v>
      </c>
      <c r="L37" s="17">
        <v>585</v>
      </c>
      <c r="M37" s="20">
        <v>1356</v>
      </c>
      <c r="N37" s="17">
        <v>679</v>
      </c>
      <c r="O37" s="17">
        <v>484</v>
      </c>
      <c r="P37" s="22">
        <v>1163</v>
      </c>
      <c r="Q37" s="33">
        <v>578</v>
      </c>
      <c r="R37" s="33">
        <v>364</v>
      </c>
      <c r="S37" s="32">
        <v>942</v>
      </c>
      <c r="T37" s="30">
        <v>751</v>
      </c>
      <c r="U37" s="30">
        <v>569</v>
      </c>
      <c r="V37" s="19">
        <v>1320</v>
      </c>
      <c r="W37" s="30">
        <v>682</v>
      </c>
      <c r="X37" s="30">
        <v>490</v>
      </c>
      <c r="Y37" s="19">
        <v>1172</v>
      </c>
      <c r="Z37" s="30">
        <v>761</v>
      </c>
      <c r="AA37" s="30">
        <v>554</v>
      </c>
      <c r="AB37" s="19">
        <v>1315</v>
      </c>
      <c r="AC37" s="30">
        <v>1335</v>
      </c>
      <c r="AD37" s="30">
        <v>1003</v>
      </c>
      <c r="AE37" s="19">
        <v>2338</v>
      </c>
      <c r="AF37" s="30">
        <v>1485</v>
      </c>
      <c r="AG37" s="30">
        <v>1170</v>
      </c>
      <c r="AH37" s="19">
        <v>2655</v>
      </c>
      <c r="AI37" s="30">
        <v>9501</v>
      </c>
      <c r="AJ37" s="30">
        <v>1756</v>
      </c>
      <c r="AK37" s="19">
        <v>11257</v>
      </c>
      <c r="AL37" s="21">
        <f t="shared" si="3"/>
        <v>18919</v>
      </c>
      <c r="AM37" s="21">
        <f t="shared" si="4"/>
        <v>8721</v>
      </c>
      <c r="AN37" s="25">
        <f t="shared" si="5"/>
        <v>27640</v>
      </c>
    </row>
    <row r="38" spans="1:40" x14ac:dyDescent="0.25">
      <c r="A38" s="2" t="s">
        <v>30</v>
      </c>
      <c r="B38" s="30">
        <v>551</v>
      </c>
      <c r="C38" s="30">
        <v>86</v>
      </c>
      <c r="D38" s="19">
        <v>637</v>
      </c>
      <c r="E38" s="21">
        <v>674</v>
      </c>
      <c r="F38" s="21">
        <v>98</v>
      </c>
      <c r="G38" s="20">
        <v>772</v>
      </c>
      <c r="H38" s="5">
        <v>568</v>
      </c>
      <c r="I38" s="5">
        <v>102</v>
      </c>
      <c r="J38" s="22">
        <v>670</v>
      </c>
      <c r="K38" s="17">
        <v>670</v>
      </c>
      <c r="L38" s="17">
        <v>111</v>
      </c>
      <c r="M38" s="20">
        <v>781</v>
      </c>
      <c r="N38" s="17">
        <v>631</v>
      </c>
      <c r="O38" s="17">
        <v>86</v>
      </c>
      <c r="P38" s="22">
        <v>717</v>
      </c>
      <c r="Q38" s="33">
        <v>526</v>
      </c>
      <c r="R38" s="33">
        <v>72</v>
      </c>
      <c r="S38" s="32">
        <v>598</v>
      </c>
      <c r="T38" s="30">
        <v>717</v>
      </c>
      <c r="U38" s="30">
        <v>81</v>
      </c>
      <c r="V38" s="19">
        <v>798</v>
      </c>
      <c r="W38" s="30">
        <v>630</v>
      </c>
      <c r="X38" s="30">
        <v>80</v>
      </c>
      <c r="Y38" s="19">
        <v>710</v>
      </c>
      <c r="Z38" s="30">
        <v>650</v>
      </c>
      <c r="AA38" s="30">
        <v>86</v>
      </c>
      <c r="AB38" s="19">
        <v>736</v>
      </c>
      <c r="AC38" s="30">
        <v>836</v>
      </c>
      <c r="AD38" s="30">
        <v>109</v>
      </c>
      <c r="AE38" s="19">
        <v>945</v>
      </c>
      <c r="AF38" s="30">
        <v>1217</v>
      </c>
      <c r="AG38" s="30">
        <v>174</v>
      </c>
      <c r="AH38" s="19">
        <v>1391</v>
      </c>
      <c r="AI38" s="30">
        <v>6141</v>
      </c>
      <c r="AJ38" s="30">
        <v>959</v>
      </c>
      <c r="AK38" s="19">
        <v>7100</v>
      </c>
      <c r="AL38" s="24">
        <f t="shared" si="3"/>
        <v>13811</v>
      </c>
      <c r="AM38" s="24">
        <f t="shared" si="4"/>
        <v>2044</v>
      </c>
      <c r="AN38" s="25">
        <f t="shared" si="5"/>
        <v>15855</v>
      </c>
    </row>
    <row r="39" spans="1:40" x14ac:dyDescent="0.25">
      <c r="A39" s="2" t="s">
        <v>31</v>
      </c>
      <c r="B39" s="30">
        <v>916</v>
      </c>
      <c r="C39" s="30">
        <v>20</v>
      </c>
      <c r="D39" s="19">
        <v>936</v>
      </c>
      <c r="E39" s="21">
        <v>1079</v>
      </c>
      <c r="F39" s="21">
        <v>36</v>
      </c>
      <c r="G39" s="20">
        <v>1115</v>
      </c>
      <c r="H39" s="5">
        <v>1010</v>
      </c>
      <c r="I39" s="5">
        <v>51</v>
      </c>
      <c r="J39" s="22">
        <v>1061</v>
      </c>
      <c r="K39" s="17">
        <v>928</v>
      </c>
      <c r="L39" s="17">
        <v>42</v>
      </c>
      <c r="M39" s="20">
        <v>970</v>
      </c>
      <c r="N39" s="17">
        <v>879</v>
      </c>
      <c r="O39" s="17">
        <v>30</v>
      </c>
      <c r="P39" s="22">
        <v>909</v>
      </c>
      <c r="Q39" s="33">
        <v>459</v>
      </c>
      <c r="R39" s="33">
        <v>22</v>
      </c>
      <c r="S39" s="32">
        <v>481</v>
      </c>
      <c r="T39" s="30">
        <v>1044</v>
      </c>
      <c r="U39" s="30">
        <v>43</v>
      </c>
      <c r="V39" s="19">
        <v>1087</v>
      </c>
      <c r="W39" s="30">
        <v>879</v>
      </c>
      <c r="X39" s="30">
        <v>22</v>
      </c>
      <c r="Y39" s="19">
        <v>901</v>
      </c>
      <c r="Z39" s="30">
        <v>913</v>
      </c>
      <c r="AA39" s="30">
        <v>49</v>
      </c>
      <c r="AB39" s="19">
        <v>962</v>
      </c>
      <c r="AC39" s="30">
        <v>1363</v>
      </c>
      <c r="AD39" s="30">
        <v>72</v>
      </c>
      <c r="AE39" s="19">
        <v>1435</v>
      </c>
      <c r="AF39" s="30">
        <v>1507</v>
      </c>
      <c r="AG39" s="30">
        <v>72</v>
      </c>
      <c r="AH39" s="19">
        <v>1579</v>
      </c>
      <c r="AI39" s="30">
        <v>12953</v>
      </c>
      <c r="AJ39" s="30">
        <v>932</v>
      </c>
      <c r="AK39" s="19">
        <v>13885</v>
      </c>
      <c r="AL39" s="21">
        <f t="shared" ref="AL39:AL70" si="6">B39+E39+H39+K39+N39+Q39+T39+W39+Z39+AC39+AF39+AI39</f>
        <v>23930</v>
      </c>
      <c r="AM39" s="21">
        <f t="shared" ref="AM39:AM70" si="7">C39+F39+I39+L39+O39+R39+U39+X39+AA39+AD39+AG39+AJ39</f>
        <v>1391</v>
      </c>
      <c r="AN39" s="25">
        <f t="shared" ref="AN39:AN70" si="8">D39+G39+J39+M39+P39+S39+V39+Y39+AB39+AE39+AH39+AK39</f>
        <v>25321</v>
      </c>
    </row>
    <row r="40" spans="1:40" x14ac:dyDescent="0.25">
      <c r="A40" s="2" t="s">
        <v>32</v>
      </c>
      <c r="B40" s="30">
        <v>2285</v>
      </c>
      <c r="C40" s="30">
        <v>535</v>
      </c>
      <c r="D40" s="19">
        <v>2820</v>
      </c>
      <c r="E40" s="21">
        <v>2437</v>
      </c>
      <c r="F40" s="21">
        <v>667</v>
      </c>
      <c r="G40" s="20">
        <v>3104</v>
      </c>
      <c r="H40" s="5">
        <v>2001</v>
      </c>
      <c r="I40" s="5">
        <v>517</v>
      </c>
      <c r="J40" s="22">
        <v>2518</v>
      </c>
      <c r="K40" s="17">
        <v>1823</v>
      </c>
      <c r="L40" s="17">
        <v>525</v>
      </c>
      <c r="M40" s="20">
        <v>2348</v>
      </c>
      <c r="N40" s="17">
        <v>1590</v>
      </c>
      <c r="O40" s="17">
        <v>421</v>
      </c>
      <c r="P40" s="22">
        <v>2011</v>
      </c>
      <c r="Q40" s="33">
        <v>752</v>
      </c>
      <c r="R40" s="33">
        <v>253</v>
      </c>
      <c r="S40" s="32">
        <v>1005</v>
      </c>
      <c r="T40" s="30">
        <v>1408</v>
      </c>
      <c r="U40" s="30">
        <v>406</v>
      </c>
      <c r="V40" s="19">
        <v>1814</v>
      </c>
      <c r="W40" s="30">
        <v>1423</v>
      </c>
      <c r="X40" s="30">
        <v>416</v>
      </c>
      <c r="Y40" s="19">
        <v>1839</v>
      </c>
      <c r="Z40" s="30">
        <v>1369</v>
      </c>
      <c r="AA40" s="30">
        <v>447</v>
      </c>
      <c r="AB40" s="19">
        <v>1816</v>
      </c>
      <c r="AC40" s="30">
        <v>1566</v>
      </c>
      <c r="AD40" s="30">
        <v>460</v>
      </c>
      <c r="AE40" s="19">
        <v>2026</v>
      </c>
      <c r="AF40" s="30">
        <v>1780</v>
      </c>
      <c r="AG40" s="30">
        <v>660</v>
      </c>
      <c r="AH40" s="19">
        <v>2440</v>
      </c>
      <c r="AI40" s="30">
        <v>6812</v>
      </c>
      <c r="AJ40" s="30">
        <v>825</v>
      </c>
      <c r="AK40" s="19">
        <v>7637</v>
      </c>
      <c r="AL40" s="24">
        <f t="shared" si="6"/>
        <v>25246</v>
      </c>
      <c r="AM40" s="24">
        <f t="shared" si="7"/>
        <v>6132</v>
      </c>
      <c r="AN40" s="25">
        <f t="shared" si="8"/>
        <v>31378</v>
      </c>
    </row>
    <row r="41" spans="1:40" x14ac:dyDescent="0.25">
      <c r="A41" s="2" t="s">
        <v>33</v>
      </c>
      <c r="B41" s="30">
        <v>1501</v>
      </c>
      <c r="C41" s="30">
        <v>184</v>
      </c>
      <c r="D41" s="19">
        <v>1685</v>
      </c>
      <c r="E41" s="21">
        <v>1889</v>
      </c>
      <c r="F41" s="21">
        <v>166</v>
      </c>
      <c r="G41" s="20">
        <v>2055</v>
      </c>
      <c r="H41" s="5">
        <v>1673</v>
      </c>
      <c r="I41" s="5">
        <v>183</v>
      </c>
      <c r="J41" s="22">
        <v>1856</v>
      </c>
      <c r="K41" s="17">
        <v>1622</v>
      </c>
      <c r="L41" s="17">
        <v>146</v>
      </c>
      <c r="M41" s="20">
        <v>1768</v>
      </c>
      <c r="N41" s="17">
        <v>1636</v>
      </c>
      <c r="O41" s="17">
        <v>128</v>
      </c>
      <c r="P41" s="22">
        <v>1764</v>
      </c>
      <c r="Q41" s="33">
        <v>751</v>
      </c>
      <c r="R41" s="33">
        <v>76</v>
      </c>
      <c r="S41" s="32">
        <v>827</v>
      </c>
      <c r="T41" s="30">
        <v>1422</v>
      </c>
      <c r="U41" s="30">
        <v>161</v>
      </c>
      <c r="V41" s="19">
        <v>1583</v>
      </c>
      <c r="W41" s="30">
        <v>1456</v>
      </c>
      <c r="X41" s="30">
        <v>167</v>
      </c>
      <c r="Y41" s="19">
        <v>1623</v>
      </c>
      <c r="Z41" s="30">
        <v>1480</v>
      </c>
      <c r="AA41" s="30">
        <v>153</v>
      </c>
      <c r="AB41" s="19">
        <v>1633</v>
      </c>
      <c r="AC41" s="30">
        <v>1729</v>
      </c>
      <c r="AD41" s="30">
        <v>211</v>
      </c>
      <c r="AE41" s="19">
        <v>1940</v>
      </c>
      <c r="AF41" s="30">
        <v>2034</v>
      </c>
      <c r="AG41" s="30">
        <v>270</v>
      </c>
      <c r="AH41" s="19">
        <v>2304</v>
      </c>
      <c r="AI41" s="30">
        <v>10911</v>
      </c>
      <c r="AJ41" s="30">
        <v>959</v>
      </c>
      <c r="AK41" s="19">
        <v>11870</v>
      </c>
      <c r="AL41" s="21">
        <f t="shared" si="6"/>
        <v>28104</v>
      </c>
      <c r="AM41" s="21">
        <f t="shared" si="7"/>
        <v>2804</v>
      </c>
      <c r="AN41" s="25">
        <f t="shared" si="8"/>
        <v>30908</v>
      </c>
    </row>
    <row r="42" spans="1:40" x14ac:dyDescent="0.25">
      <c r="A42" s="2" t="s">
        <v>34</v>
      </c>
      <c r="B42" s="30">
        <v>367</v>
      </c>
      <c r="C42" s="30">
        <v>20</v>
      </c>
      <c r="D42" s="19">
        <v>387</v>
      </c>
      <c r="E42" s="21">
        <v>407</v>
      </c>
      <c r="F42" s="21">
        <v>27</v>
      </c>
      <c r="G42" s="20">
        <v>434</v>
      </c>
      <c r="H42" s="5">
        <v>403</v>
      </c>
      <c r="I42" s="5">
        <v>18</v>
      </c>
      <c r="J42" s="22">
        <v>421</v>
      </c>
      <c r="K42" s="17">
        <v>421</v>
      </c>
      <c r="L42" s="17">
        <v>19</v>
      </c>
      <c r="M42" s="20">
        <v>440</v>
      </c>
      <c r="N42" s="17">
        <v>445</v>
      </c>
      <c r="O42" s="17">
        <v>23</v>
      </c>
      <c r="P42" s="22">
        <v>468</v>
      </c>
      <c r="Q42" s="33">
        <v>200</v>
      </c>
      <c r="R42" s="33">
        <v>37</v>
      </c>
      <c r="S42" s="32">
        <v>237</v>
      </c>
      <c r="T42" s="30">
        <v>418</v>
      </c>
      <c r="U42" s="30">
        <v>21</v>
      </c>
      <c r="V42" s="19">
        <v>439</v>
      </c>
      <c r="W42" s="30">
        <v>468</v>
      </c>
      <c r="X42" s="30">
        <v>26</v>
      </c>
      <c r="Y42" s="19">
        <v>494</v>
      </c>
      <c r="Z42" s="30">
        <v>443</v>
      </c>
      <c r="AA42" s="30">
        <v>26</v>
      </c>
      <c r="AB42" s="19">
        <v>469</v>
      </c>
      <c r="AC42" s="30">
        <v>434</v>
      </c>
      <c r="AD42" s="30">
        <v>14</v>
      </c>
      <c r="AE42" s="19">
        <v>448</v>
      </c>
      <c r="AF42" s="30">
        <v>552</v>
      </c>
      <c r="AG42" s="30">
        <v>28</v>
      </c>
      <c r="AH42" s="19">
        <v>580</v>
      </c>
      <c r="AI42" s="30">
        <v>10775</v>
      </c>
      <c r="AJ42" s="30">
        <v>1183</v>
      </c>
      <c r="AK42" s="19">
        <v>11958</v>
      </c>
      <c r="AL42" s="24">
        <f t="shared" si="6"/>
        <v>15333</v>
      </c>
      <c r="AM42" s="24">
        <f t="shared" si="7"/>
        <v>1442</v>
      </c>
      <c r="AN42" s="25">
        <f t="shared" si="8"/>
        <v>16775</v>
      </c>
    </row>
    <row r="43" spans="1:40" x14ac:dyDescent="0.25">
      <c r="A43" s="2" t="s">
        <v>35</v>
      </c>
      <c r="B43" s="30">
        <v>1164</v>
      </c>
      <c r="C43" s="30">
        <v>131</v>
      </c>
      <c r="D43" s="19">
        <v>1295</v>
      </c>
      <c r="E43" s="21">
        <v>1479</v>
      </c>
      <c r="F43" s="21">
        <v>157</v>
      </c>
      <c r="G43" s="20">
        <v>1636</v>
      </c>
      <c r="H43" s="5">
        <v>1083</v>
      </c>
      <c r="I43" s="5">
        <v>151</v>
      </c>
      <c r="J43" s="22">
        <v>1234</v>
      </c>
      <c r="K43" s="17">
        <v>1265</v>
      </c>
      <c r="L43" s="17">
        <v>156</v>
      </c>
      <c r="M43" s="20">
        <v>1421</v>
      </c>
      <c r="N43" s="17">
        <v>1015</v>
      </c>
      <c r="O43" s="17">
        <v>127</v>
      </c>
      <c r="P43" s="22">
        <v>1142</v>
      </c>
      <c r="Q43" s="33">
        <v>687</v>
      </c>
      <c r="R43" s="33">
        <v>104</v>
      </c>
      <c r="S43" s="32">
        <v>791</v>
      </c>
      <c r="T43" s="30">
        <v>971</v>
      </c>
      <c r="U43" s="30">
        <v>135</v>
      </c>
      <c r="V43" s="19">
        <v>1106</v>
      </c>
      <c r="W43" s="30">
        <v>841</v>
      </c>
      <c r="X43" s="30">
        <v>139</v>
      </c>
      <c r="Y43" s="19">
        <v>980</v>
      </c>
      <c r="Z43" s="30">
        <v>899</v>
      </c>
      <c r="AA43" s="30">
        <v>136</v>
      </c>
      <c r="AB43" s="19">
        <v>1035</v>
      </c>
      <c r="AC43" s="30">
        <v>1278</v>
      </c>
      <c r="AD43" s="30">
        <v>234</v>
      </c>
      <c r="AE43" s="19">
        <v>1512</v>
      </c>
      <c r="AF43" s="30">
        <v>1260</v>
      </c>
      <c r="AG43" s="30">
        <v>298</v>
      </c>
      <c r="AH43" s="19">
        <v>1558</v>
      </c>
      <c r="AI43" s="30">
        <v>8552</v>
      </c>
      <c r="AJ43" s="30">
        <v>769</v>
      </c>
      <c r="AK43" s="19">
        <v>9321</v>
      </c>
      <c r="AL43" s="21">
        <f t="shared" si="6"/>
        <v>20494</v>
      </c>
      <c r="AM43" s="21">
        <f t="shared" si="7"/>
        <v>2537</v>
      </c>
      <c r="AN43" s="25">
        <f t="shared" si="8"/>
        <v>23031</v>
      </c>
    </row>
    <row r="44" spans="1:40" x14ac:dyDescent="0.25">
      <c r="A44" s="2" t="s">
        <v>36</v>
      </c>
      <c r="B44" s="30">
        <v>537</v>
      </c>
      <c r="C44" s="30">
        <v>619</v>
      </c>
      <c r="D44" s="19">
        <v>1156</v>
      </c>
      <c r="E44" s="21">
        <v>514</v>
      </c>
      <c r="F44" s="21">
        <v>698</v>
      </c>
      <c r="G44" s="20">
        <v>1212</v>
      </c>
      <c r="H44" s="5">
        <v>415</v>
      </c>
      <c r="I44" s="5">
        <v>582</v>
      </c>
      <c r="J44" s="22">
        <v>997</v>
      </c>
      <c r="K44" s="17">
        <v>411</v>
      </c>
      <c r="L44" s="17">
        <v>554</v>
      </c>
      <c r="M44" s="20">
        <v>965</v>
      </c>
      <c r="N44" s="17">
        <v>345</v>
      </c>
      <c r="O44" s="17">
        <v>533</v>
      </c>
      <c r="P44" s="22">
        <v>878</v>
      </c>
      <c r="Q44" s="33">
        <v>196</v>
      </c>
      <c r="R44" s="33">
        <v>225</v>
      </c>
      <c r="S44" s="32">
        <v>421</v>
      </c>
      <c r="T44" s="30">
        <v>399</v>
      </c>
      <c r="U44" s="30">
        <v>488</v>
      </c>
      <c r="V44" s="19">
        <v>887</v>
      </c>
      <c r="W44" s="30">
        <v>349</v>
      </c>
      <c r="X44" s="30">
        <v>481</v>
      </c>
      <c r="Y44" s="19">
        <v>830</v>
      </c>
      <c r="Z44" s="30">
        <v>373</v>
      </c>
      <c r="AA44" s="30">
        <v>564</v>
      </c>
      <c r="AB44" s="19">
        <v>937</v>
      </c>
      <c r="AC44" s="30">
        <v>555</v>
      </c>
      <c r="AD44" s="30">
        <v>884</v>
      </c>
      <c r="AE44" s="19">
        <v>1439</v>
      </c>
      <c r="AF44" s="30">
        <v>579</v>
      </c>
      <c r="AG44" s="30">
        <v>819</v>
      </c>
      <c r="AH44" s="19">
        <v>1398</v>
      </c>
      <c r="AI44" s="30">
        <v>8929</v>
      </c>
      <c r="AJ44" s="30">
        <v>1178</v>
      </c>
      <c r="AK44" s="19">
        <v>10107</v>
      </c>
      <c r="AL44" s="24">
        <f t="shared" si="6"/>
        <v>13602</v>
      </c>
      <c r="AM44" s="24">
        <f t="shared" si="7"/>
        <v>7625</v>
      </c>
      <c r="AN44" s="25">
        <f t="shared" si="8"/>
        <v>21227</v>
      </c>
    </row>
    <row r="45" spans="1:40" x14ac:dyDescent="0.25">
      <c r="A45" s="2" t="s">
        <v>37</v>
      </c>
      <c r="B45" s="30">
        <v>352</v>
      </c>
      <c r="C45" s="30">
        <v>510</v>
      </c>
      <c r="D45" s="19">
        <v>862</v>
      </c>
      <c r="E45" s="21">
        <v>397</v>
      </c>
      <c r="F45" s="21">
        <v>646</v>
      </c>
      <c r="G45" s="20">
        <v>1043</v>
      </c>
      <c r="H45" s="5">
        <v>351</v>
      </c>
      <c r="I45" s="5">
        <v>484</v>
      </c>
      <c r="J45" s="22">
        <v>835</v>
      </c>
      <c r="K45" s="17">
        <v>359</v>
      </c>
      <c r="L45" s="17">
        <v>517</v>
      </c>
      <c r="M45" s="20">
        <v>876</v>
      </c>
      <c r="N45" s="17">
        <v>328</v>
      </c>
      <c r="O45" s="17">
        <v>537</v>
      </c>
      <c r="P45" s="22">
        <v>865</v>
      </c>
      <c r="Q45" s="33">
        <v>225</v>
      </c>
      <c r="R45" s="33">
        <v>306</v>
      </c>
      <c r="S45" s="32">
        <v>531</v>
      </c>
      <c r="T45" s="30">
        <v>289</v>
      </c>
      <c r="U45" s="30">
        <v>529</v>
      </c>
      <c r="V45" s="19">
        <v>818</v>
      </c>
      <c r="W45" s="30">
        <v>300</v>
      </c>
      <c r="X45" s="30">
        <v>512</v>
      </c>
      <c r="Y45" s="19">
        <v>812</v>
      </c>
      <c r="Z45" s="30">
        <v>294</v>
      </c>
      <c r="AA45" s="30">
        <v>523</v>
      </c>
      <c r="AB45" s="19">
        <v>817</v>
      </c>
      <c r="AC45" s="30">
        <v>442</v>
      </c>
      <c r="AD45" s="30">
        <v>786</v>
      </c>
      <c r="AE45" s="19">
        <v>1228</v>
      </c>
      <c r="AF45" s="30">
        <v>516</v>
      </c>
      <c r="AG45" s="30">
        <v>987</v>
      </c>
      <c r="AH45" s="19">
        <v>1503</v>
      </c>
      <c r="AI45" s="30">
        <v>11565</v>
      </c>
      <c r="AJ45" s="30">
        <v>1238</v>
      </c>
      <c r="AK45" s="19">
        <v>12803</v>
      </c>
      <c r="AL45" s="21">
        <f t="shared" si="6"/>
        <v>15418</v>
      </c>
      <c r="AM45" s="21">
        <f t="shared" si="7"/>
        <v>7575</v>
      </c>
      <c r="AN45" s="25">
        <f t="shared" si="8"/>
        <v>22993</v>
      </c>
    </row>
    <row r="46" spans="1:40" x14ac:dyDescent="0.25">
      <c r="A46" s="2" t="s">
        <v>38</v>
      </c>
      <c r="B46" s="30">
        <v>787</v>
      </c>
      <c r="C46" s="30">
        <v>87</v>
      </c>
      <c r="D46" s="19">
        <v>874</v>
      </c>
      <c r="E46" s="21">
        <v>969</v>
      </c>
      <c r="F46" s="21">
        <v>139</v>
      </c>
      <c r="G46" s="20">
        <v>1108</v>
      </c>
      <c r="H46" s="5">
        <v>620</v>
      </c>
      <c r="I46" s="5">
        <v>116</v>
      </c>
      <c r="J46" s="22">
        <v>736</v>
      </c>
      <c r="K46" s="17">
        <v>748</v>
      </c>
      <c r="L46" s="17">
        <v>126</v>
      </c>
      <c r="M46" s="20">
        <v>874</v>
      </c>
      <c r="N46" s="17">
        <v>680</v>
      </c>
      <c r="O46" s="17">
        <v>122</v>
      </c>
      <c r="P46" s="22">
        <v>802</v>
      </c>
      <c r="Q46" s="33">
        <v>558</v>
      </c>
      <c r="R46" s="33">
        <v>114</v>
      </c>
      <c r="S46" s="32">
        <v>672</v>
      </c>
      <c r="T46" s="30">
        <v>653</v>
      </c>
      <c r="U46" s="30">
        <v>114</v>
      </c>
      <c r="V46" s="19">
        <v>767</v>
      </c>
      <c r="W46" s="30">
        <v>681</v>
      </c>
      <c r="X46" s="30">
        <v>139</v>
      </c>
      <c r="Y46" s="19">
        <v>820</v>
      </c>
      <c r="Z46" s="30">
        <v>655</v>
      </c>
      <c r="AA46" s="30">
        <v>120</v>
      </c>
      <c r="AB46" s="19">
        <v>775</v>
      </c>
      <c r="AC46" s="30">
        <v>1299</v>
      </c>
      <c r="AD46" s="30">
        <v>236</v>
      </c>
      <c r="AE46" s="19">
        <v>1535</v>
      </c>
      <c r="AF46" s="30">
        <v>1315</v>
      </c>
      <c r="AG46" s="30">
        <v>310</v>
      </c>
      <c r="AH46" s="19">
        <v>1625</v>
      </c>
      <c r="AI46" s="30">
        <v>11258</v>
      </c>
      <c r="AJ46" s="30">
        <v>1165</v>
      </c>
      <c r="AK46" s="19">
        <v>12423</v>
      </c>
      <c r="AL46" s="24">
        <f t="shared" si="6"/>
        <v>20223</v>
      </c>
      <c r="AM46" s="24">
        <f t="shared" si="7"/>
        <v>2788</v>
      </c>
      <c r="AN46" s="25">
        <f t="shared" si="8"/>
        <v>23011</v>
      </c>
    </row>
    <row r="47" spans="1:40" x14ac:dyDescent="0.25">
      <c r="A47" s="2" t="s">
        <v>39</v>
      </c>
      <c r="B47" s="30">
        <v>1079</v>
      </c>
      <c r="C47" s="30">
        <v>367</v>
      </c>
      <c r="D47" s="19">
        <v>1446</v>
      </c>
      <c r="E47" s="21">
        <v>1413</v>
      </c>
      <c r="F47" s="21">
        <v>393</v>
      </c>
      <c r="G47" s="20">
        <v>1806</v>
      </c>
      <c r="H47" s="5">
        <v>1107</v>
      </c>
      <c r="I47" s="5">
        <v>415</v>
      </c>
      <c r="J47" s="22">
        <v>1522</v>
      </c>
      <c r="K47" s="17">
        <v>1151</v>
      </c>
      <c r="L47" s="17">
        <v>394</v>
      </c>
      <c r="M47" s="20">
        <v>1545</v>
      </c>
      <c r="N47" s="17">
        <v>967</v>
      </c>
      <c r="O47" s="17">
        <v>350</v>
      </c>
      <c r="P47" s="22">
        <v>1317</v>
      </c>
      <c r="Q47" s="33">
        <v>665</v>
      </c>
      <c r="R47" s="33">
        <v>307</v>
      </c>
      <c r="S47" s="32">
        <v>972</v>
      </c>
      <c r="T47" s="30">
        <v>991</v>
      </c>
      <c r="U47" s="30">
        <v>416</v>
      </c>
      <c r="V47" s="19">
        <v>1407</v>
      </c>
      <c r="W47" s="30">
        <v>828</v>
      </c>
      <c r="X47" s="30">
        <v>372</v>
      </c>
      <c r="Y47" s="19">
        <v>1200</v>
      </c>
      <c r="Z47" s="30">
        <v>920</v>
      </c>
      <c r="AA47" s="30">
        <v>508</v>
      </c>
      <c r="AB47" s="19">
        <v>1428</v>
      </c>
      <c r="AC47" s="30">
        <v>1260</v>
      </c>
      <c r="AD47" s="30">
        <v>699</v>
      </c>
      <c r="AE47" s="19">
        <v>1959</v>
      </c>
      <c r="AF47" s="30">
        <v>1415</v>
      </c>
      <c r="AG47" s="30">
        <v>971</v>
      </c>
      <c r="AH47" s="19">
        <v>2386</v>
      </c>
      <c r="AI47" s="30">
        <v>6373</v>
      </c>
      <c r="AJ47" s="30">
        <v>1445</v>
      </c>
      <c r="AK47" s="19">
        <v>7818</v>
      </c>
      <c r="AL47" s="21">
        <f t="shared" si="6"/>
        <v>18169</v>
      </c>
      <c r="AM47" s="21">
        <f t="shared" si="7"/>
        <v>6637</v>
      </c>
      <c r="AN47" s="25">
        <f t="shared" si="8"/>
        <v>24806</v>
      </c>
    </row>
    <row r="48" spans="1:40" x14ac:dyDescent="0.25">
      <c r="A48" s="2" t="s">
        <v>40</v>
      </c>
      <c r="B48" s="30">
        <v>1086</v>
      </c>
      <c r="C48" s="30">
        <v>78</v>
      </c>
      <c r="D48" s="19">
        <v>1164</v>
      </c>
      <c r="E48" s="21">
        <v>1217</v>
      </c>
      <c r="F48" s="21">
        <v>70</v>
      </c>
      <c r="G48" s="20">
        <v>1287</v>
      </c>
      <c r="H48" s="5">
        <v>945</v>
      </c>
      <c r="I48" s="5">
        <v>64</v>
      </c>
      <c r="J48" s="22">
        <v>1009</v>
      </c>
      <c r="K48" s="17">
        <v>956</v>
      </c>
      <c r="L48" s="17">
        <v>79</v>
      </c>
      <c r="M48" s="20">
        <v>1035</v>
      </c>
      <c r="N48" s="17">
        <v>862</v>
      </c>
      <c r="O48" s="17">
        <v>71</v>
      </c>
      <c r="P48" s="22">
        <v>933</v>
      </c>
      <c r="Q48" s="33">
        <v>567</v>
      </c>
      <c r="R48" s="33">
        <v>64</v>
      </c>
      <c r="S48" s="32">
        <v>631</v>
      </c>
      <c r="T48" s="30">
        <v>808</v>
      </c>
      <c r="U48" s="30">
        <v>60</v>
      </c>
      <c r="V48" s="19">
        <v>868</v>
      </c>
      <c r="W48" s="30">
        <v>953</v>
      </c>
      <c r="X48" s="30">
        <v>63</v>
      </c>
      <c r="Y48" s="19">
        <v>1016</v>
      </c>
      <c r="Z48" s="30">
        <v>704</v>
      </c>
      <c r="AA48" s="30">
        <v>61</v>
      </c>
      <c r="AB48" s="19">
        <v>765</v>
      </c>
      <c r="AC48" s="30">
        <v>1052</v>
      </c>
      <c r="AD48" s="30">
        <v>83</v>
      </c>
      <c r="AE48" s="19">
        <v>1135</v>
      </c>
      <c r="AF48" s="30">
        <v>1256</v>
      </c>
      <c r="AG48" s="30">
        <v>92</v>
      </c>
      <c r="AH48" s="19">
        <v>1348</v>
      </c>
      <c r="AI48" s="30">
        <v>10085</v>
      </c>
      <c r="AJ48" s="30">
        <v>853</v>
      </c>
      <c r="AK48" s="19">
        <v>10938</v>
      </c>
      <c r="AL48" s="24">
        <f t="shared" si="6"/>
        <v>20491</v>
      </c>
      <c r="AM48" s="24">
        <f t="shared" si="7"/>
        <v>1638</v>
      </c>
      <c r="AN48" s="25">
        <f t="shared" si="8"/>
        <v>22129</v>
      </c>
    </row>
    <row r="49" spans="1:40" x14ac:dyDescent="0.25">
      <c r="A49" s="2" t="s">
        <v>41</v>
      </c>
      <c r="B49" s="30">
        <v>493</v>
      </c>
      <c r="C49" s="30">
        <v>386</v>
      </c>
      <c r="D49" s="19">
        <v>879</v>
      </c>
      <c r="E49" s="21">
        <v>668</v>
      </c>
      <c r="F49" s="21">
        <v>464</v>
      </c>
      <c r="G49" s="20">
        <v>1132</v>
      </c>
      <c r="H49" s="5">
        <v>417</v>
      </c>
      <c r="I49" s="5">
        <v>331</v>
      </c>
      <c r="J49" s="22">
        <v>748</v>
      </c>
      <c r="K49" s="17">
        <v>501</v>
      </c>
      <c r="L49" s="17">
        <v>385</v>
      </c>
      <c r="M49" s="20">
        <v>886</v>
      </c>
      <c r="N49" s="17">
        <v>494</v>
      </c>
      <c r="O49" s="17">
        <v>434</v>
      </c>
      <c r="P49" s="22">
        <v>928</v>
      </c>
      <c r="Q49" s="33">
        <v>301</v>
      </c>
      <c r="R49" s="33">
        <v>269</v>
      </c>
      <c r="S49" s="32">
        <v>570</v>
      </c>
      <c r="T49" s="30">
        <v>422</v>
      </c>
      <c r="U49" s="30">
        <v>378</v>
      </c>
      <c r="V49" s="19">
        <v>800</v>
      </c>
      <c r="W49" s="30">
        <v>416</v>
      </c>
      <c r="X49" s="30">
        <v>350</v>
      </c>
      <c r="Y49" s="19">
        <v>766</v>
      </c>
      <c r="Z49" s="30">
        <v>399</v>
      </c>
      <c r="AA49" s="30">
        <v>397</v>
      </c>
      <c r="AB49" s="19">
        <v>796</v>
      </c>
      <c r="AC49" s="30">
        <v>707</v>
      </c>
      <c r="AD49" s="30">
        <v>634</v>
      </c>
      <c r="AE49" s="19">
        <v>1341</v>
      </c>
      <c r="AF49" s="30">
        <v>768</v>
      </c>
      <c r="AG49" s="30">
        <v>707</v>
      </c>
      <c r="AH49" s="19">
        <v>1475</v>
      </c>
      <c r="AI49" s="30">
        <v>9064</v>
      </c>
      <c r="AJ49" s="30">
        <v>1409</v>
      </c>
      <c r="AK49" s="19">
        <v>10473</v>
      </c>
      <c r="AL49" s="21">
        <f t="shared" si="6"/>
        <v>14650</v>
      </c>
      <c r="AM49" s="21">
        <f t="shared" si="7"/>
        <v>6144</v>
      </c>
      <c r="AN49" s="25">
        <f t="shared" si="8"/>
        <v>20794</v>
      </c>
    </row>
    <row r="50" spans="1:40" x14ac:dyDescent="0.25">
      <c r="A50" s="2" t="s">
        <v>42</v>
      </c>
      <c r="B50" s="30">
        <v>1069</v>
      </c>
      <c r="C50" s="30">
        <v>127</v>
      </c>
      <c r="D50" s="19">
        <v>1196</v>
      </c>
      <c r="E50" s="21">
        <v>1195</v>
      </c>
      <c r="F50" s="21">
        <v>151</v>
      </c>
      <c r="G50" s="20">
        <v>1346</v>
      </c>
      <c r="H50" s="5">
        <v>1061</v>
      </c>
      <c r="I50" s="5">
        <v>147</v>
      </c>
      <c r="J50" s="22">
        <v>1208</v>
      </c>
      <c r="K50" s="17">
        <v>967</v>
      </c>
      <c r="L50" s="17">
        <v>136</v>
      </c>
      <c r="M50" s="20">
        <v>1103</v>
      </c>
      <c r="N50" s="17">
        <v>955</v>
      </c>
      <c r="O50" s="17">
        <v>119</v>
      </c>
      <c r="P50" s="22">
        <v>1074</v>
      </c>
      <c r="Q50" s="33">
        <v>575</v>
      </c>
      <c r="R50" s="33">
        <v>82</v>
      </c>
      <c r="S50" s="32">
        <v>657</v>
      </c>
      <c r="T50" s="30">
        <v>867</v>
      </c>
      <c r="U50" s="30">
        <v>155</v>
      </c>
      <c r="V50" s="19">
        <v>1022</v>
      </c>
      <c r="W50" s="30">
        <v>700</v>
      </c>
      <c r="X50" s="30">
        <v>122</v>
      </c>
      <c r="Y50" s="19">
        <v>822</v>
      </c>
      <c r="Z50" s="30">
        <v>782</v>
      </c>
      <c r="AA50" s="30">
        <v>135</v>
      </c>
      <c r="AB50" s="19">
        <v>917</v>
      </c>
      <c r="AC50" s="30">
        <v>1062</v>
      </c>
      <c r="AD50" s="30">
        <v>171</v>
      </c>
      <c r="AE50" s="19">
        <v>1233</v>
      </c>
      <c r="AF50" s="30">
        <v>1270</v>
      </c>
      <c r="AG50" s="30">
        <v>210</v>
      </c>
      <c r="AH50" s="19">
        <v>1480</v>
      </c>
      <c r="AI50" s="30">
        <v>10041</v>
      </c>
      <c r="AJ50" s="30">
        <v>606</v>
      </c>
      <c r="AK50" s="19">
        <v>10647</v>
      </c>
      <c r="AL50" s="24">
        <f t="shared" si="6"/>
        <v>20544</v>
      </c>
      <c r="AM50" s="24">
        <f t="shared" si="7"/>
        <v>2161</v>
      </c>
      <c r="AN50" s="25">
        <f t="shared" si="8"/>
        <v>22705</v>
      </c>
    </row>
    <row r="51" spans="1:40" x14ac:dyDescent="0.25">
      <c r="A51" s="2" t="s">
        <v>43</v>
      </c>
      <c r="B51" s="30">
        <v>950</v>
      </c>
      <c r="C51" s="30">
        <v>333</v>
      </c>
      <c r="D51" s="19">
        <v>1283</v>
      </c>
      <c r="E51" s="21">
        <v>1066</v>
      </c>
      <c r="F51" s="21">
        <v>383</v>
      </c>
      <c r="G51" s="20">
        <v>1449</v>
      </c>
      <c r="H51" s="5">
        <v>819</v>
      </c>
      <c r="I51" s="5">
        <v>299</v>
      </c>
      <c r="J51" s="22">
        <v>1118</v>
      </c>
      <c r="K51" s="17">
        <v>798</v>
      </c>
      <c r="L51" s="17">
        <v>317</v>
      </c>
      <c r="M51" s="20">
        <v>1115</v>
      </c>
      <c r="N51" s="17">
        <v>710</v>
      </c>
      <c r="O51" s="17">
        <v>289</v>
      </c>
      <c r="P51" s="22">
        <v>999</v>
      </c>
      <c r="Q51" s="33">
        <v>488</v>
      </c>
      <c r="R51" s="33">
        <v>216</v>
      </c>
      <c r="S51" s="32">
        <v>704</v>
      </c>
      <c r="T51" s="30">
        <v>745</v>
      </c>
      <c r="U51" s="30">
        <v>264</v>
      </c>
      <c r="V51" s="19">
        <v>1009</v>
      </c>
      <c r="W51" s="30">
        <v>612</v>
      </c>
      <c r="X51" s="30">
        <v>315</v>
      </c>
      <c r="Y51" s="19">
        <v>927</v>
      </c>
      <c r="Z51" s="30">
        <v>696</v>
      </c>
      <c r="AA51" s="30">
        <v>289</v>
      </c>
      <c r="AB51" s="19">
        <v>985</v>
      </c>
      <c r="AC51" s="30">
        <v>1142</v>
      </c>
      <c r="AD51" s="30">
        <v>475</v>
      </c>
      <c r="AE51" s="19">
        <v>1617</v>
      </c>
      <c r="AF51" s="30">
        <v>1286</v>
      </c>
      <c r="AG51" s="30">
        <v>565</v>
      </c>
      <c r="AH51" s="19">
        <v>1851</v>
      </c>
      <c r="AI51" s="30">
        <v>8240</v>
      </c>
      <c r="AJ51" s="30">
        <v>1251</v>
      </c>
      <c r="AK51" s="19">
        <v>9491</v>
      </c>
      <c r="AL51" s="21">
        <f t="shared" si="6"/>
        <v>17552</v>
      </c>
      <c r="AM51" s="21">
        <f t="shared" si="7"/>
        <v>4996</v>
      </c>
      <c r="AN51" s="25">
        <f t="shared" si="8"/>
        <v>22548</v>
      </c>
    </row>
    <row r="52" spans="1:40" x14ac:dyDescent="0.25">
      <c r="A52" s="2" t="s">
        <v>44</v>
      </c>
      <c r="B52" s="30">
        <v>1319</v>
      </c>
      <c r="C52" s="30">
        <v>108</v>
      </c>
      <c r="D52" s="19">
        <v>1427</v>
      </c>
      <c r="E52" s="21">
        <v>1617</v>
      </c>
      <c r="F52" s="21">
        <v>156</v>
      </c>
      <c r="G52" s="20">
        <v>1773</v>
      </c>
      <c r="H52" s="5">
        <v>1350</v>
      </c>
      <c r="I52" s="5">
        <v>101</v>
      </c>
      <c r="J52" s="22">
        <v>1451</v>
      </c>
      <c r="K52" s="17">
        <v>1469</v>
      </c>
      <c r="L52" s="17">
        <v>136</v>
      </c>
      <c r="M52" s="20">
        <v>1605</v>
      </c>
      <c r="N52" s="17">
        <v>1289</v>
      </c>
      <c r="O52" s="17">
        <v>107</v>
      </c>
      <c r="P52" s="22">
        <v>1396</v>
      </c>
      <c r="Q52" s="33">
        <v>666</v>
      </c>
      <c r="R52" s="33">
        <v>61</v>
      </c>
      <c r="S52" s="32">
        <v>727</v>
      </c>
      <c r="T52" s="30">
        <v>1123</v>
      </c>
      <c r="U52" s="30">
        <v>92</v>
      </c>
      <c r="V52" s="19">
        <v>1215</v>
      </c>
      <c r="W52" s="30">
        <v>1122</v>
      </c>
      <c r="X52" s="30">
        <v>135</v>
      </c>
      <c r="Y52" s="19">
        <v>1257</v>
      </c>
      <c r="Z52" s="30">
        <v>1094</v>
      </c>
      <c r="AA52" s="30">
        <v>121</v>
      </c>
      <c r="AB52" s="19">
        <v>1215</v>
      </c>
      <c r="AC52" s="30">
        <v>1627</v>
      </c>
      <c r="AD52" s="30">
        <v>188</v>
      </c>
      <c r="AE52" s="19">
        <v>1815</v>
      </c>
      <c r="AF52" s="30">
        <v>1587</v>
      </c>
      <c r="AG52" s="30">
        <v>248</v>
      </c>
      <c r="AH52" s="19">
        <v>1835</v>
      </c>
      <c r="AI52" s="30">
        <v>8858</v>
      </c>
      <c r="AJ52" s="30">
        <v>868</v>
      </c>
      <c r="AK52" s="19">
        <v>9726</v>
      </c>
      <c r="AL52" s="24">
        <f t="shared" si="6"/>
        <v>23121</v>
      </c>
      <c r="AM52" s="24">
        <f t="shared" si="7"/>
        <v>2321</v>
      </c>
      <c r="AN52" s="25">
        <f t="shared" si="8"/>
        <v>25442</v>
      </c>
    </row>
    <row r="53" spans="1:40" x14ac:dyDescent="0.25">
      <c r="A53" s="2" t="s">
        <v>45</v>
      </c>
      <c r="B53" s="30">
        <v>1098</v>
      </c>
      <c r="C53" s="30">
        <v>252</v>
      </c>
      <c r="D53" s="19">
        <v>1350</v>
      </c>
      <c r="E53" s="21">
        <v>1262</v>
      </c>
      <c r="F53" s="21">
        <v>304</v>
      </c>
      <c r="G53" s="20">
        <v>1566</v>
      </c>
      <c r="H53" s="5">
        <v>949</v>
      </c>
      <c r="I53" s="5">
        <v>270</v>
      </c>
      <c r="J53" s="22">
        <v>1219</v>
      </c>
      <c r="K53" s="17">
        <v>915</v>
      </c>
      <c r="L53" s="17">
        <v>248</v>
      </c>
      <c r="M53" s="20">
        <v>1163</v>
      </c>
      <c r="N53" s="17">
        <v>799</v>
      </c>
      <c r="O53" s="17">
        <v>222</v>
      </c>
      <c r="P53" s="22">
        <v>1021</v>
      </c>
      <c r="Q53" s="33">
        <v>431</v>
      </c>
      <c r="R53" s="33">
        <v>118</v>
      </c>
      <c r="S53" s="32">
        <v>549</v>
      </c>
      <c r="T53" s="30">
        <v>723</v>
      </c>
      <c r="U53" s="30">
        <v>195</v>
      </c>
      <c r="V53" s="19">
        <v>918</v>
      </c>
      <c r="W53" s="30">
        <v>700</v>
      </c>
      <c r="X53" s="30">
        <v>234</v>
      </c>
      <c r="Y53" s="19">
        <v>934</v>
      </c>
      <c r="Z53" s="30">
        <v>712</v>
      </c>
      <c r="AA53" s="30">
        <v>201</v>
      </c>
      <c r="AB53" s="19">
        <v>913</v>
      </c>
      <c r="AC53" s="30">
        <v>1117</v>
      </c>
      <c r="AD53" s="30">
        <v>303</v>
      </c>
      <c r="AE53" s="19">
        <v>1420</v>
      </c>
      <c r="AF53" s="30">
        <v>1180</v>
      </c>
      <c r="AG53" s="30">
        <v>395</v>
      </c>
      <c r="AH53" s="19">
        <v>1575</v>
      </c>
      <c r="AI53" s="30">
        <v>8957</v>
      </c>
      <c r="AJ53" s="30">
        <v>1132</v>
      </c>
      <c r="AK53" s="19">
        <v>10089</v>
      </c>
      <c r="AL53" s="21">
        <f t="shared" si="6"/>
        <v>18843</v>
      </c>
      <c r="AM53" s="21">
        <f t="shared" si="7"/>
        <v>3874</v>
      </c>
      <c r="AN53" s="25">
        <f t="shared" si="8"/>
        <v>22717</v>
      </c>
    </row>
    <row r="54" spans="1:40" x14ac:dyDescent="0.25">
      <c r="A54" s="2" t="s">
        <v>46</v>
      </c>
      <c r="B54" s="30">
        <v>1554</v>
      </c>
      <c r="C54" s="30">
        <v>992</v>
      </c>
      <c r="D54" s="19">
        <v>2546</v>
      </c>
      <c r="E54" s="21">
        <v>1745</v>
      </c>
      <c r="F54" s="21">
        <v>1074</v>
      </c>
      <c r="G54" s="20">
        <v>2819</v>
      </c>
      <c r="H54" s="5">
        <v>1405</v>
      </c>
      <c r="I54" s="5">
        <v>920</v>
      </c>
      <c r="J54" s="22">
        <v>2325</v>
      </c>
      <c r="K54" s="17">
        <v>1530</v>
      </c>
      <c r="L54" s="17">
        <v>1094</v>
      </c>
      <c r="M54" s="20">
        <v>2624</v>
      </c>
      <c r="N54" s="17">
        <v>1518</v>
      </c>
      <c r="O54" s="17">
        <v>1165</v>
      </c>
      <c r="P54" s="22">
        <v>2683</v>
      </c>
      <c r="Q54" s="33">
        <v>1013</v>
      </c>
      <c r="R54" s="33">
        <v>780</v>
      </c>
      <c r="S54" s="32">
        <v>1793</v>
      </c>
      <c r="T54" s="30">
        <v>1502</v>
      </c>
      <c r="U54" s="30">
        <v>1294</v>
      </c>
      <c r="V54" s="19">
        <v>2796</v>
      </c>
      <c r="W54" s="30">
        <v>1658</v>
      </c>
      <c r="X54" s="30">
        <v>1350</v>
      </c>
      <c r="Y54" s="19">
        <v>3008</v>
      </c>
      <c r="Z54" s="30">
        <v>1485</v>
      </c>
      <c r="AA54" s="30">
        <v>1239</v>
      </c>
      <c r="AB54" s="19">
        <v>2724</v>
      </c>
      <c r="AC54" s="30">
        <v>1947</v>
      </c>
      <c r="AD54" s="30">
        <v>1707</v>
      </c>
      <c r="AE54" s="19">
        <v>3654</v>
      </c>
      <c r="AF54" s="30">
        <v>2231</v>
      </c>
      <c r="AG54" s="30">
        <v>1859</v>
      </c>
      <c r="AH54" s="19">
        <v>4090</v>
      </c>
      <c r="AI54" s="30">
        <v>8889</v>
      </c>
      <c r="AJ54" s="30">
        <v>2198</v>
      </c>
      <c r="AK54" s="19">
        <v>11087</v>
      </c>
      <c r="AL54" s="24">
        <f t="shared" si="6"/>
        <v>26477</v>
      </c>
      <c r="AM54" s="24">
        <f t="shared" si="7"/>
        <v>15672</v>
      </c>
      <c r="AN54" s="25">
        <f t="shared" si="8"/>
        <v>42149</v>
      </c>
    </row>
    <row r="55" spans="1:40" x14ac:dyDescent="0.25">
      <c r="A55" s="2" t="s">
        <v>47</v>
      </c>
      <c r="B55" s="30">
        <v>772</v>
      </c>
      <c r="C55" s="30">
        <v>354</v>
      </c>
      <c r="D55" s="19">
        <v>1126</v>
      </c>
      <c r="E55" s="21">
        <v>1016</v>
      </c>
      <c r="F55" s="21">
        <v>433</v>
      </c>
      <c r="G55" s="20">
        <v>1449</v>
      </c>
      <c r="H55" s="5">
        <v>651</v>
      </c>
      <c r="I55" s="5">
        <v>375</v>
      </c>
      <c r="J55" s="22">
        <v>1026</v>
      </c>
      <c r="K55" s="17">
        <v>803</v>
      </c>
      <c r="L55" s="17">
        <v>440</v>
      </c>
      <c r="M55" s="20">
        <v>1243</v>
      </c>
      <c r="N55" s="17">
        <v>679</v>
      </c>
      <c r="O55" s="17">
        <v>380</v>
      </c>
      <c r="P55" s="22">
        <v>1059</v>
      </c>
      <c r="Q55" s="33">
        <v>508</v>
      </c>
      <c r="R55" s="33">
        <v>341</v>
      </c>
      <c r="S55" s="32">
        <v>849</v>
      </c>
      <c r="T55" s="30">
        <v>715</v>
      </c>
      <c r="U55" s="30">
        <v>444</v>
      </c>
      <c r="V55" s="19">
        <v>1159</v>
      </c>
      <c r="W55" s="30">
        <v>686</v>
      </c>
      <c r="X55" s="30">
        <v>461</v>
      </c>
      <c r="Y55" s="19">
        <v>1147</v>
      </c>
      <c r="Z55" s="30">
        <v>740</v>
      </c>
      <c r="AA55" s="30">
        <v>412</v>
      </c>
      <c r="AB55" s="19">
        <v>1152</v>
      </c>
      <c r="AC55" s="30">
        <v>1098</v>
      </c>
      <c r="AD55" s="30">
        <v>772</v>
      </c>
      <c r="AE55" s="19">
        <v>1870</v>
      </c>
      <c r="AF55" s="30">
        <v>1184</v>
      </c>
      <c r="AG55" s="30">
        <v>844</v>
      </c>
      <c r="AH55" s="19">
        <v>2028</v>
      </c>
      <c r="AI55" s="30">
        <v>10474</v>
      </c>
      <c r="AJ55" s="30">
        <v>1861</v>
      </c>
      <c r="AK55" s="19">
        <v>12335</v>
      </c>
      <c r="AL55" s="21">
        <f t="shared" si="6"/>
        <v>19326</v>
      </c>
      <c r="AM55" s="21">
        <f t="shared" si="7"/>
        <v>7117</v>
      </c>
      <c r="AN55" s="25">
        <f t="shared" si="8"/>
        <v>26443</v>
      </c>
    </row>
    <row r="56" spans="1:40" x14ac:dyDescent="0.25">
      <c r="A56" s="2" t="s">
        <v>48</v>
      </c>
      <c r="B56" s="30">
        <v>807</v>
      </c>
      <c r="C56" s="30">
        <v>309</v>
      </c>
      <c r="D56" s="19">
        <v>1116</v>
      </c>
      <c r="E56" s="21">
        <v>1036</v>
      </c>
      <c r="F56" s="21">
        <v>347</v>
      </c>
      <c r="G56" s="20">
        <v>1383</v>
      </c>
      <c r="H56" s="5">
        <v>733</v>
      </c>
      <c r="I56" s="5">
        <v>241</v>
      </c>
      <c r="J56" s="22">
        <v>974</v>
      </c>
      <c r="K56" s="17">
        <v>914</v>
      </c>
      <c r="L56" s="17">
        <v>268</v>
      </c>
      <c r="M56" s="20">
        <v>1182</v>
      </c>
      <c r="N56" s="17">
        <v>661</v>
      </c>
      <c r="O56" s="17">
        <v>245</v>
      </c>
      <c r="P56" s="22">
        <v>906</v>
      </c>
      <c r="Q56" s="33">
        <v>482</v>
      </c>
      <c r="R56" s="33">
        <v>141</v>
      </c>
      <c r="S56" s="32">
        <v>623</v>
      </c>
      <c r="T56" s="30">
        <v>573</v>
      </c>
      <c r="U56" s="30">
        <v>240</v>
      </c>
      <c r="V56" s="19">
        <v>813</v>
      </c>
      <c r="W56" s="30">
        <v>602</v>
      </c>
      <c r="X56" s="30">
        <v>252</v>
      </c>
      <c r="Y56" s="19">
        <v>854</v>
      </c>
      <c r="Z56" s="30">
        <v>570</v>
      </c>
      <c r="AA56" s="30">
        <v>242</v>
      </c>
      <c r="AB56" s="19">
        <v>812</v>
      </c>
      <c r="AC56" s="30">
        <v>1054</v>
      </c>
      <c r="AD56" s="30">
        <v>411</v>
      </c>
      <c r="AE56" s="19">
        <v>1465</v>
      </c>
      <c r="AF56" s="30">
        <v>993</v>
      </c>
      <c r="AG56" s="30">
        <v>461</v>
      </c>
      <c r="AH56" s="19">
        <v>1454</v>
      </c>
      <c r="AI56" s="30">
        <v>6662</v>
      </c>
      <c r="AJ56" s="30">
        <v>1176</v>
      </c>
      <c r="AK56" s="19">
        <v>7838</v>
      </c>
      <c r="AL56" s="24">
        <f t="shared" si="6"/>
        <v>15087</v>
      </c>
      <c r="AM56" s="24">
        <f t="shared" si="7"/>
        <v>4333</v>
      </c>
      <c r="AN56" s="25">
        <f t="shared" si="8"/>
        <v>19420</v>
      </c>
    </row>
    <row r="57" spans="1:40" x14ac:dyDescent="0.25">
      <c r="A57" s="2" t="s">
        <v>49</v>
      </c>
      <c r="B57" s="30">
        <v>1734</v>
      </c>
      <c r="C57" s="30">
        <v>939</v>
      </c>
      <c r="D57" s="19">
        <v>2673</v>
      </c>
      <c r="E57" s="21">
        <v>1931</v>
      </c>
      <c r="F57" s="21">
        <v>1091</v>
      </c>
      <c r="G57" s="20">
        <v>3022</v>
      </c>
      <c r="H57" s="5">
        <v>1516</v>
      </c>
      <c r="I57" s="5">
        <v>954</v>
      </c>
      <c r="J57" s="22">
        <v>2470</v>
      </c>
      <c r="K57" s="17">
        <v>1491</v>
      </c>
      <c r="L57" s="17">
        <v>964</v>
      </c>
      <c r="M57" s="20">
        <v>2455</v>
      </c>
      <c r="N57" s="17">
        <v>1240</v>
      </c>
      <c r="O57" s="17">
        <v>823</v>
      </c>
      <c r="P57" s="22">
        <v>2063</v>
      </c>
      <c r="Q57" s="33">
        <v>736</v>
      </c>
      <c r="R57" s="33">
        <v>627</v>
      </c>
      <c r="S57" s="32">
        <v>1363</v>
      </c>
      <c r="T57" s="30">
        <v>1107</v>
      </c>
      <c r="U57" s="30">
        <v>889</v>
      </c>
      <c r="V57" s="19">
        <v>1996</v>
      </c>
      <c r="W57" s="30">
        <v>865</v>
      </c>
      <c r="X57" s="30">
        <v>722</v>
      </c>
      <c r="Y57" s="19">
        <v>1587</v>
      </c>
      <c r="Z57" s="30">
        <v>1050</v>
      </c>
      <c r="AA57" s="30">
        <v>818</v>
      </c>
      <c r="AB57" s="19">
        <v>1868</v>
      </c>
      <c r="AC57" s="30">
        <v>1355</v>
      </c>
      <c r="AD57" s="30">
        <v>1158</v>
      </c>
      <c r="AE57" s="19">
        <v>2513</v>
      </c>
      <c r="AF57" s="30">
        <v>1520</v>
      </c>
      <c r="AG57" s="30">
        <v>1375</v>
      </c>
      <c r="AH57" s="19">
        <v>2895</v>
      </c>
      <c r="AI57" s="30">
        <v>5656</v>
      </c>
      <c r="AJ57" s="30">
        <v>1752</v>
      </c>
      <c r="AK57" s="19">
        <v>7408</v>
      </c>
      <c r="AL57" s="21">
        <f t="shared" si="6"/>
        <v>20201</v>
      </c>
      <c r="AM57" s="21">
        <f t="shared" si="7"/>
        <v>12112</v>
      </c>
      <c r="AN57" s="25">
        <f t="shared" si="8"/>
        <v>32313</v>
      </c>
    </row>
    <row r="58" spans="1:40" x14ac:dyDescent="0.25">
      <c r="A58" s="2" t="s">
        <v>50</v>
      </c>
      <c r="B58" s="30">
        <v>1179</v>
      </c>
      <c r="C58" s="30">
        <v>53</v>
      </c>
      <c r="D58" s="19">
        <v>1232</v>
      </c>
      <c r="E58" s="21">
        <v>1397</v>
      </c>
      <c r="F58" s="21">
        <v>78</v>
      </c>
      <c r="G58" s="20">
        <v>1475</v>
      </c>
      <c r="H58" s="5">
        <v>1262</v>
      </c>
      <c r="I58" s="5">
        <v>83</v>
      </c>
      <c r="J58" s="22">
        <v>1345</v>
      </c>
      <c r="K58" s="17">
        <v>1071</v>
      </c>
      <c r="L58" s="17">
        <v>78</v>
      </c>
      <c r="M58" s="20">
        <v>1149</v>
      </c>
      <c r="N58" s="17">
        <v>1158</v>
      </c>
      <c r="O58" s="17">
        <v>67</v>
      </c>
      <c r="P58" s="22">
        <v>1225</v>
      </c>
      <c r="Q58" s="33">
        <v>625</v>
      </c>
      <c r="R58" s="33">
        <v>45</v>
      </c>
      <c r="S58" s="32">
        <v>670</v>
      </c>
      <c r="T58" s="30">
        <v>1024</v>
      </c>
      <c r="U58" s="30">
        <v>34</v>
      </c>
      <c r="V58" s="19">
        <v>1058</v>
      </c>
      <c r="W58" s="30">
        <v>997</v>
      </c>
      <c r="X58" s="30">
        <v>43</v>
      </c>
      <c r="Y58" s="19">
        <v>1040</v>
      </c>
      <c r="Z58" s="30">
        <v>1003</v>
      </c>
      <c r="AA58" s="30">
        <v>57</v>
      </c>
      <c r="AB58" s="19">
        <v>1060</v>
      </c>
      <c r="AC58" s="30">
        <v>1216</v>
      </c>
      <c r="AD58" s="30">
        <v>66</v>
      </c>
      <c r="AE58" s="19">
        <v>1282</v>
      </c>
      <c r="AF58" s="30">
        <v>1294</v>
      </c>
      <c r="AG58" s="30">
        <v>94</v>
      </c>
      <c r="AH58" s="19">
        <v>1388</v>
      </c>
      <c r="AI58" s="30">
        <v>9083</v>
      </c>
      <c r="AJ58" s="30">
        <v>570</v>
      </c>
      <c r="AK58" s="19">
        <v>9653</v>
      </c>
      <c r="AL58" s="24">
        <f t="shared" si="6"/>
        <v>21309</v>
      </c>
      <c r="AM58" s="24">
        <f t="shared" si="7"/>
        <v>1268</v>
      </c>
      <c r="AN58" s="25">
        <f t="shared" si="8"/>
        <v>22577</v>
      </c>
    </row>
    <row r="59" spans="1:40" x14ac:dyDescent="0.25">
      <c r="A59" s="2" t="s">
        <v>51</v>
      </c>
      <c r="B59" s="30">
        <v>1100</v>
      </c>
      <c r="C59" s="30">
        <v>2217</v>
      </c>
      <c r="D59" s="19">
        <v>3317</v>
      </c>
      <c r="E59" s="21">
        <v>1249</v>
      </c>
      <c r="F59" s="21">
        <v>2580</v>
      </c>
      <c r="G59" s="20">
        <v>3829</v>
      </c>
      <c r="H59" s="5">
        <v>795</v>
      </c>
      <c r="I59" s="5">
        <v>2047</v>
      </c>
      <c r="J59" s="22">
        <v>2842</v>
      </c>
      <c r="K59" s="17">
        <v>928</v>
      </c>
      <c r="L59" s="17">
        <v>1841</v>
      </c>
      <c r="M59" s="20">
        <v>2769</v>
      </c>
      <c r="N59" s="17">
        <v>763</v>
      </c>
      <c r="O59" s="17">
        <v>1653</v>
      </c>
      <c r="P59" s="22">
        <v>2416</v>
      </c>
      <c r="Q59" s="33">
        <v>574</v>
      </c>
      <c r="R59" s="33">
        <v>658</v>
      </c>
      <c r="S59" s="32">
        <v>1232</v>
      </c>
      <c r="T59" s="30">
        <v>754</v>
      </c>
      <c r="U59" s="30">
        <v>1788</v>
      </c>
      <c r="V59" s="19">
        <v>2542</v>
      </c>
      <c r="W59" s="30">
        <v>788</v>
      </c>
      <c r="X59" s="30">
        <v>1823</v>
      </c>
      <c r="Y59" s="19">
        <v>2611</v>
      </c>
      <c r="Z59" s="30">
        <v>829</v>
      </c>
      <c r="AA59" s="30">
        <v>1989</v>
      </c>
      <c r="AB59" s="19">
        <v>2818</v>
      </c>
      <c r="AC59" s="30">
        <v>1514</v>
      </c>
      <c r="AD59" s="30">
        <v>3080</v>
      </c>
      <c r="AE59" s="19">
        <v>4594</v>
      </c>
      <c r="AF59" s="30">
        <v>1639</v>
      </c>
      <c r="AG59" s="30">
        <v>3577</v>
      </c>
      <c r="AH59" s="19">
        <v>5216</v>
      </c>
      <c r="AI59" s="30">
        <v>8669</v>
      </c>
      <c r="AJ59" s="30">
        <v>3726</v>
      </c>
      <c r="AK59" s="19">
        <v>12395</v>
      </c>
      <c r="AL59" s="21">
        <f t="shared" si="6"/>
        <v>19602</v>
      </c>
      <c r="AM59" s="21">
        <f t="shared" si="7"/>
        <v>26979</v>
      </c>
      <c r="AN59" s="25">
        <f t="shared" si="8"/>
        <v>46581</v>
      </c>
    </row>
    <row r="60" spans="1:40" x14ac:dyDescent="0.25">
      <c r="A60" s="2" t="s">
        <v>52</v>
      </c>
      <c r="B60" s="30">
        <v>613</v>
      </c>
      <c r="C60" s="30">
        <v>412</v>
      </c>
      <c r="D60" s="19">
        <v>1025</v>
      </c>
      <c r="E60" s="21">
        <v>844</v>
      </c>
      <c r="F60" s="21">
        <v>528</v>
      </c>
      <c r="G60" s="20">
        <v>1372</v>
      </c>
      <c r="H60" s="5">
        <v>686</v>
      </c>
      <c r="I60" s="5">
        <v>418</v>
      </c>
      <c r="J60" s="22">
        <v>1104</v>
      </c>
      <c r="K60" s="17">
        <v>667</v>
      </c>
      <c r="L60" s="17">
        <v>425</v>
      </c>
      <c r="M60" s="20">
        <v>1092</v>
      </c>
      <c r="N60" s="17">
        <v>747</v>
      </c>
      <c r="O60" s="17">
        <v>431</v>
      </c>
      <c r="P60" s="22">
        <v>1178</v>
      </c>
      <c r="Q60" s="33">
        <v>427</v>
      </c>
      <c r="R60" s="33">
        <v>224</v>
      </c>
      <c r="S60" s="32">
        <v>651</v>
      </c>
      <c r="T60" s="30">
        <v>326</v>
      </c>
      <c r="U60" s="30">
        <v>117</v>
      </c>
      <c r="V60" s="19">
        <v>443</v>
      </c>
      <c r="W60" s="30">
        <v>318</v>
      </c>
      <c r="X60" s="30">
        <v>138</v>
      </c>
      <c r="Y60" s="19">
        <v>456</v>
      </c>
      <c r="Z60" s="30">
        <v>279</v>
      </c>
      <c r="AA60" s="30">
        <v>197</v>
      </c>
      <c r="AB60" s="19">
        <v>476</v>
      </c>
      <c r="AC60" s="30">
        <v>496</v>
      </c>
      <c r="AD60" s="30">
        <v>278</v>
      </c>
      <c r="AE60" s="19">
        <v>774</v>
      </c>
      <c r="AF60" s="30">
        <v>619</v>
      </c>
      <c r="AG60" s="30">
        <v>398</v>
      </c>
      <c r="AH60" s="19">
        <v>1017</v>
      </c>
      <c r="AI60" s="30">
        <v>8849</v>
      </c>
      <c r="AJ60" s="30">
        <v>1799</v>
      </c>
      <c r="AK60" s="19">
        <v>10648</v>
      </c>
      <c r="AL60" s="24">
        <f t="shared" si="6"/>
        <v>14871</v>
      </c>
      <c r="AM60" s="24">
        <f t="shared" si="7"/>
        <v>5365</v>
      </c>
      <c r="AN60" s="25">
        <f t="shared" si="8"/>
        <v>20236</v>
      </c>
    </row>
    <row r="61" spans="1:40" x14ac:dyDescent="0.25">
      <c r="A61" s="2" t="s">
        <v>53</v>
      </c>
      <c r="B61" s="30">
        <v>589</v>
      </c>
      <c r="C61" s="30">
        <v>141</v>
      </c>
      <c r="D61" s="19">
        <v>730</v>
      </c>
      <c r="E61" s="21">
        <v>869</v>
      </c>
      <c r="F61" s="21">
        <v>129</v>
      </c>
      <c r="G61" s="20">
        <v>998</v>
      </c>
      <c r="H61" s="5">
        <v>584</v>
      </c>
      <c r="I61" s="5">
        <v>115</v>
      </c>
      <c r="J61" s="22">
        <v>699</v>
      </c>
      <c r="K61" s="17">
        <v>714</v>
      </c>
      <c r="L61" s="17">
        <v>129</v>
      </c>
      <c r="M61" s="20">
        <v>843</v>
      </c>
      <c r="N61" s="17">
        <v>648</v>
      </c>
      <c r="O61" s="17">
        <v>131</v>
      </c>
      <c r="P61" s="22">
        <v>779</v>
      </c>
      <c r="Q61" s="33">
        <v>520</v>
      </c>
      <c r="R61" s="33">
        <v>113</v>
      </c>
      <c r="S61" s="32">
        <v>633</v>
      </c>
      <c r="T61" s="30">
        <v>647</v>
      </c>
      <c r="U61" s="30">
        <v>128</v>
      </c>
      <c r="V61" s="19">
        <v>775</v>
      </c>
      <c r="W61" s="30">
        <v>656</v>
      </c>
      <c r="X61" s="30">
        <v>147</v>
      </c>
      <c r="Y61" s="19">
        <v>803</v>
      </c>
      <c r="Z61" s="30">
        <v>692</v>
      </c>
      <c r="AA61" s="30">
        <v>156</v>
      </c>
      <c r="AB61" s="19">
        <v>848</v>
      </c>
      <c r="AC61" s="30">
        <v>1155</v>
      </c>
      <c r="AD61" s="30">
        <v>313</v>
      </c>
      <c r="AE61" s="19">
        <v>1468</v>
      </c>
      <c r="AF61" s="30">
        <v>1222</v>
      </c>
      <c r="AG61" s="30">
        <v>363</v>
      </c>
      <c r="AH61" s="19">
        <v>1585</v>
      </c>
      <c r="AI61" s="30">
        <v>10045</v>
      </c>
      <c r="AJ61" s="30">
        <v>1589</v>
      </c>
      <c r="AK61" s="19">
        <v>11634</v>
      </c>
      <c r="AL61" s="21">
        <f t="shared" si="6"/>
        <v>18341</v>
      </c>
      <c r="AM61" s="21">
        <f t="shared" si="7"/>
        <v>3454</v>
      </c>
      <c r="AN61" s="25">
        <f t="shared" si="8"/>
        <v>21795</v>
      </c>
    </row>
    <row r="62" spans="1:40" x14ac:dyDescent="0.25">
      <c r="A62" s="2" t="s">
        <v>54</v>
      </c>
      <c r="B62" s="30">
        <v>716</v>
      </c>
      <c r="C62" s="30">
        <v>68</v>
      </c>
      <c r="D62" s="19">
        <v>784</v>
      </c>
      <c r="E62" s="21">
        <v>684</v>
      </c>
      <c r="F62" s="21">
        <v>48</v>
      </c>
      <c r="G62" s="20">
        <v>732</v>
      </c>
      <c r="H62" s="5">
        <v>580</v>
      </c>
      <c r="I62" s="5">
        <v>52</v>
      </c>
      <c r="J62" s="22">
        <v>632</v>
      </c>
      <c r="K62" s="17">
        <v>561</v>
      </c>
      <c r="L62" s="17">
        <v>56</v>
      </c>
      <c r="M62" s="20">
        <v>617</v>
      </c>
      <c r="N62" s="17">
        <v>513</v>
      </c>
      <c r="O62" s="17">
        <v>57</v>
      </c>
      <c r="P62" s="22">
        <v>570</v>
      </c>
      <c r="Q62" s="33">
        <v>288</v>
      </c>
      <c r="R62" s="33">
        <v>33</v>
      </c>
      <c r="S62" s="32">
        <v>321</v>
      </c>
      <c r="T62" s="30">
        <v>451</v>
      </c>
      <c r="U62" s="30">
        <v>55</v>
      </c>
      <c r="V62" s="19">
        <v>506</v>
      </c>
      <c r="W62" s="30">
        <v>469</v>
      </c>
      <c r="X62" s="30">
        <v>62</v>
      </c>
      <c r="Y62" s="19">
        <v>531</v>
      </c>
      <c r="Z62" s="30">
        <v>439</v>
      </c>
      <c r="AA62" s="30">
        <v>48</v>
      </c>
      <c r="AB62" s="19">
        <v>487</v>
      </c>
      <c r="AC62" s="30">
        <v>515</v>
      </c>
      <c r="AD62" s="30">
        <v>48</v>
      </c>
      <c r="AE62" s="19">
        <v>563</v>
      </c>
      <c r="AF62" s="30">
        <v>617</v>
      </c>
      <c r="AG62" s="30">
        <v>86</v>
      </c>
      <c r="AH62" s="19">
        <v>703</v>
      </c>
      <c r="AI62" s="30">
        <v>9111</v>
      </c>
      <c r="AJ62" s="30">
        <v>918</v>
      </c>
      <c r="AK62" s="19">
        <v>10029</v>
      </c>
      <c r="AL62" s="24">
        <f t="shared" si="6"/>
        <v>14944</v>
      </c>
      <c r="AM62" s="24">
        <f t="shared" si="7"/>
        <v>1531</v>
      </c>
      <c r="AN62" s="25">
        <f t="shared" si="8"/>
        <v>16475</v>
      </c>
    </row>
    <row r="63" spans="1:40" x14ac:dyDescent="0.25">
      <c r="A63" s="2" t="s">
        <v>55</v>
      </c>
      <c r="B63" s="30">
        <v>712</v>
      </c>
      <c r="C63" s="30">
        <v>17</v>
      </c>
      <c r="D63" s="19">
        <v>729</v>
      </c>
      <c r="E63" s="21">
        <v>818</v>
      </c>
      <c r="F63" s="21">
        <v>31</v>
      </c>
      <c r="G63" s="20">
        <v>849</v>
      </c>
      <c r="H63" s="5">
        <v>612</v>
      </c>
      <c r="I63" s="5">
        <v>16</v>
      </c>
      <c r="J63" s="22">
        <v>628</v>
      </c>
      <c r="K63" s="17">
        <v>692</v>
      </c>
      <c r="L63" s="17">
        <v>27</v>
      </c>
      <c r="M63" s="20">
        <v>719</v>
      </c>
      <c r="N63" s="17">
        <v>536</v>
      </c>
      <c r="O63" s="17">
        <v>26</v>
      </c>
      <c r="P63" s="22">
        <v>562</v>
      </c>
      <c r="Q63" s="33">
        <v>472</v>
      </c>
      <c r="R63" s="33">
        <v>16</v>
      </c>
      <c r="S63" s="32">
        <v>488</v>
      </c>
      <c r="T63" s="30">
        <v>541</v>
      </c>
      <c r="U63" s="30">
        <v>18</v>
      </c>
      <c r="V63" s="19">
        <v>559</v>
      </c>
      <c r="W63" s="30">
        <v>485</v>
      </c>
      <c r="X63" s="30">
        <v>24</v>
      </c>
      <c r="Y63" s="19">
        <v>509</v>
      </c>
      <c r="Z63" s="30">
        <v>527</v>
      </c>
      <c r="AA63" s="30">
        <v>26</v>
      </c>
      <c r="AB63" s="19">
        <v>553</v>
      </c>
      <c r="AC63" s="30">
        <v>779</v>
      </c>
      <c r="AD63" s="30">
        <v>37</v>
      </c>
      <c r="AE63" s="19">
        <v>816</v>
      </c>
      <c r="AF63" s="30">
        <v>821</v>
      </c>
      <c r="AG63" s="30">
        <v>54</v>
      </c>
      <c r="AH63" s="19">
        <v>875</v>
      </c>
      <c r="AI63" s="30">
        <v>9505</v>
      </c>
      <c r="AJ63" s="30">
        <v>681</v>
      </c>
      <c r="AK63" s="19">
        <v>10186</v>
      </c>
      <c r="AL63" s="21">
        <f t="shared" si="6"/>
        <v>16500</v>
      </c>
      <c r="AM63" s="21">
        <f t="shared" si="7"/>
        <v>973</v>
      </c>
      <c r="AN63" s="25">
        <f t="shared" si="8"/>
        <v>17473</v>
      </c>
    </row>
    <row r="64" spans="1:40" x14ac:dyDescent="0.25">
      <c r="A64" s="2" t="s">
        <v>56</v>
      </c>
      <c r="B64" s="30">
        <v>1347</v>
      </c>
      <c r="C64" s="30">
        <v>673</v>
      </c>
      <c r="D64" s="19">
        <v>2020</v>
      </c>
      <c r="E64" s="21">
        <v>1340</v>
      </c>
      <c r="F64" s="21">
        <v>830</v>
      </c>
      <c r="G64" s="20">
        <v>2170</v>
      </c>
      <c r="H64" s="5">
        <v>1040</v>
      </c>
      <c r="I64" s="5">
        <v>566</v>
      </c>
      <c r="J64" s="22">
        <v>1606</v>
      </c>
      <c r="K64" s="17">
        <v>1031</v>
      </c>
      <c r="L64" s="17">
        <v>701</v>
      </c>
      <c r="M64" s="20">
        <v>1732</v>
      </c>
      <c r="N64" s="17">
        <v>991</v>
      </c>
      <c r="O64" s="17">
        <v>638</v>
      </c>
      <c r="P64" s="22">
        <v>1629</v>
      </c>
      <c r="Q64" s="33">
        <v>611</v>
      </c>
      <c r="R64" s="33">
        <v>357</v>
      </c>
      <c r="S64" s="32">
        <v>968</v>
      </c>
      <c r="T64" s="30">
        <v>939</v>
      </c>
      <c r="U64" s="30">
        <v>604</v>
      </c>
      <c r="V64" s="19">
        <v>1543</v>
      </c>
      <c r="W64" s="30">
        <v>809</v>
      </c>
      <c r="X64" s="30">
        <v>516</v>
      </c>
      <c r="Y64" s="19">
        <v>1325</v>
      </c>
      <c r="Z64" s="30">
        <v>809</v>
      </c>
      <c r="AA64" s="30">
        <v>603</v>
      </c>
      <c r="AB64" s="19">
        <v>1412</v>
      </c>
      <c r="AC64" s="30">
        <v>1187</v>
      </c>
      <c r="AD64" s="30">
        <v>892</v>
      </c>
      <c r="AE64" s="19">
        <v>2079</v>
      </c>
      <c r="AF64" s="30">
        <v>1306</v>
      </c>
      <c r="AG64" s="30">
        <v>928</v>
      </c>
      <c r="AH64" s="19">
        <v>2234</v>
      </c>
      <c r="AI64" s="30">
        <v>8723</v>
      </c>
      <c r="AJ64" s="30">
        <v>1578</v>
      </c>
      <c r="AK64" s="19">
        <v>10301</v>
      </c>
      <c r="AL64" s="24">
        <f t="shared" si="6"/>
        <v>20133</v>
      </c>
      <c r="AM64" s="24">
        <f t="shared" si="7"/>
        <v>8886</v>
      </c>
      <c r="AN64" s="25">
        <f t="shared" si="8"/>
        <v>29019</v>
      </c>
    </row>
    <row r="65" spans="1:40" x14ac:dyDescent="0.25">
      <c r="A65" s="2" t="s">
        <v>57</v>
      </c>
      <c r="B65" s="30">
        <v>1327</v>
      </c>
      <c r="C65" s="30">
        <v>115</v>
      </c>
      <c r="D65" s="19">
        <v>1442</v>
      </c>
      <c r="E65" s="21">
        <v>1595</v>
      </c>
      <c r="F65" s="21">
        <v>146</v>
      </c>
      <c r="G65" s="20">
        <v>1741</v>
      </c>
      <c r="H65" s="5">
        <v>1232</v>
      </c>
      <c r="I65" s="5">
        <v>142</v>
      </c>
      <c r="J65" s="22">
        <v>1374</v>
      </c>
      <c r="K65" s="17">
        <v>1423</v>
      </c>
      <c r="L65" s="17">
        <v>131</v>
      </c>
      <c r="M65" s="20">
        <v>1554</v>
      </c>
      <c r="N65" s="17">
        <v>1142</v>
      </c>
      <c r="O65" s="17">
        <v>133</v>
      </c>
      <c r="P65" s="22">
        <v>1275</v>
      </c>
      <c r="Q65" s="33">
        <v>833</v>
      </c>
      <c r="R65" s="33">
        <v>104</v>
      </c>
      <c r="S65" s="32">
        <v>937</v>
      </c>
      <c r="T65" s="30">
        <v>1023</v>
      </c>
      <c r="U65" s="30">
        <v>145</v>
      </c>
      <c r="V65" s="19">
        <v>1168</v>
      </c>
      <c r="W65" s="30">
        <v>909</v>
      </c>
      <c r="X65" s="30">
        <v>132</v>
      </c>
      <c r="Y65" s="19">
        <v>1041</v>
      </c>
      <c r="Z65" s="30">
        <v>1012</v>
      </c>
      <c r="AA65" s="30">
        <v>156</v>
      </c>
      <c r="AB65" s="19">
        <v>1168</v>
      </c>
      <c r="AC65" s="30">
        <v>1527</v>
      </c>
      <c r="AD65" s="30">
        <v>276</v>
      </c>
      <c r="AE65" s="19">
        <v>1803</v>
      </c>
      <c r="AF65" s="30">
        <v>1559</v>
      </c>
      <c r="AG65" s="30">
        <v>307</v>
      </c>
      <c r="AH65" s="19">
        <v>1866</v>
      </c>
      <c r="AI65" s="30">
        <v>8758</v>
      </c>
      <c r="AJ65" s="30">
        <v>907</v>
      </c>
      <c r="AK65" s="19">
        <v>9665</v>
      </c>
      <c r="AL65" s="21">
        <f t="shared" si="6"/>
        <v>22340</v>
      </c>
      <c r="AM65" s="21">
        <f t="shared" si="7"/>
        <v>2694</v>
      </c>
      <c r="AN65" s="25">
        <f t="shared" si="8"/>
        <v>25034</v>
      </c>
    </row>
    <row r="66" spans="1:40" x14ac:dyDescent="0.25">
      <c r="A66" s="2" t="s">
        <v>58</v>
      </c>
      <c r="B66" s="30">
        <v>1161</v>
      </c>
      <c r="C66" s="30">
        <v>407</v>
      </c>
      <c r="D66" s="19">
        <v>1568</v>
      </c>
      <c r="E66" s="21">
        <v>1273</v>
      </c>
      <c r="F66" s="21">
        <v>451</v>
      </c>
      <c r="G66" s="20">
        <v>1724</v>
      </c>
      <c r="H66" s="5">
        <v>1051</v>
      </c>
      <c r="I66" s="5">
        <v>380</v>
      </c>
      <c r="J66" s="22">
        <v>1431</v>
      </c>
      <c r="K66" s="17">
        <v>1069</v>
      </c>
      <c r="L66" s="17">
        <v>342</v>
      </c>
      <c r="M66" s="20">
        <v>1411</v>
      </c>
      <c r="N66" s="17">
        <v>967</v>
      </c>
      <c r="O66" s="17">
        <v>363</v>
      </c>
      <c r="P66" s="22">
        <v>1330</v>
      </c>
      <c r="Q66" s="33">
        <v>653</v>
      </c>
      <c r="R66" s="33">
        <v>244</v>
      </c>
      <c r="S66" s="32">
        <v>897</v>
      </c>
      <c r="T66" s="30">
        <v>943</v>
      </c>
      <c r="U66" s="30">
        <v>439</v>
      </c>
      <c r="V66" s="19">
        <v>1382</v>
      </c>
      <c r="W66" s="30">
        <v>953</v>
      </c>
      <c r="X66" s="30">
        <v>378</v>
      </c>
      <c r="Y66" s="19">
        <v>1331</v>
      </c>
      <c r="Z66" s="30">
        <v>938</v>
      </c>
      <c r="AA66" s="30">
        <v>466</v>
      </c>
      <c r="AB66" s="19">
        <v>1404</v>
      </c>
      <c r="AC66" s="30">
        <v>1400</v>
      </c>
      <c r="AD66" s="30">
        <v>729</v>
      </c>
      <c r="AE66" s="19">
        <v>2129</v>
      </c>
      <c r="AF66" s="30">
        <v>1492</v>
      </c>
      <c r="AG66" s="30">
        <v>806</v>
      </c>
      <c r="AH66" s="19">
        <v>2298</v>
      </c>
      <c r="AI66" s="30">
        <v>9098</v>
      </c>
      <c r="AJ66" s="30">
        <v>1368</v>
      </c>
      <c r="AK66" s="19">
        <v>10466</v>
      </c>
      <c r="AL66" s="24">
        <f t="shared" si="6"/>
        <v>20998</v>
      </c>
      <c r="AM66" s="24">
        <f t="shared" si="7"/>
        <v>6373</v>
      </c>
      <c r="AN66" s="25">
        <f t="shared" si="8"/>
        <v>27371</v>
      </c>
    </row>
    <row r="67" spans="1:40" x14ac:dyDescent="0.25">
      <c r="A67" s="2" t="s">
        <v>59</v>
      </c>
      <c r="B67" s="30">
        <v>750</v>
      </c>
      <c r="C67" s="30">
        <v>40</v>
      </c>
      <c r="D67" s="19">
        <v>790</v>
      </c>
      <c r="E67" s="21">
        <v>842</v>
      </c>
      <c r="F67" s="21">
        <v>60</v>
      </c>
      <c r="G67" s="20">
        <v>902</v>
      </c>
      <c r="H67" s="5">
        <v>729</v>
      </c>
      <c r="I67" s="5">
        <v>72</v>
      </c>
      <c r="J67" s="22">
        <v>801</v>
      </c>
      <c r="K67" s="17">
        <v>819</v>
      </c>
      <c r="L67" s="17">
        <v>50</v>
      </c>
      <c r="M67" s="20">
        <v>869</v>
      </c>
      <c r="N67" s="17">
        <v>746</v>
      </c>
      <c r="O67" s="17">
        <v>66</v>
      </c>
      <c r="P67" s="22">
        <v>812</v>
      </c>
      <c r="Q67" s="33">
        <v>487</v>
      </c>
      <c r="R67" s="33">
        <v>34</v>
      </c>
      <c r="S67" s="32">
        <v>521</v>
      </c>
      <c r="T67" s="30">
        <v>701</v>
      </c>
      <c r="U67" s="30">
        <v>42</v>
      </c>
      <c r="V67" s="19">
        <v>743</v>
      </c>
      <c r="W67" s="30">
        <v>716</v>
      </c>
      <c r="X67" s="30">
        <v>52</v>
      </c>
      <c r="Y67" s="19">
        <v>768</v>
      </c>
      <c r="Z67" s="30">
        <v>684</v>
      </c>
      <c r="AA67" s="30">
        <v>61</v>
      </c>
      <c r="AB67" s="19">
        <v>745</v>
      </c>
      <c r="AC67" s="30">
        <v>856</v>
      </c>
      <c r="AD67" s="30">
        <v>90</v>
      </c>
      <c r="AE67" s="19">
        <v>946</v>
      </c>
      <c r="AF67" s="30">
        <v>1052</v>
      </c>
      <c r="AG67" s="30">
        <v>100</v>
      </c>
      <c r="AH67" s="19">
        <v>1152</v>
      </c>
      <c r="AI67" s="30">
        <v>8734</v>
      </c>
      <c r="AJ67" s="30">
        <v>746</v>
      </c>
      <c r="AK67" s="19">
        <v>9480</v>
      </c>
      <c r="AL67" s="21">
        <f t="shared" si="6"/>
        <v>17116</v>
      </c>
      <c r="AM67" s="21">
        <f t="shared" si="7"/>
        <v>1413</v>
      </c>
      <c r="AN67" s="25">
        <f t="shared" si="8"/>
        <v>18529</v>
      </c>
    </row>
    <row r="68" spans="1:40" x14ac:dyDescent="0.25">
      <c r="A68" s="2" t="s">
        <v>60</v>
      </c>
      <c r="B68" s="30">
        <v>158</v>
      </c>
      <c r="C68" s="30">
        <v>169</v>
      </c>
      <c r="D68" s="19">
        <v>327</v>
      </c>
      <c r="E68" s="21">
        <v>230</v>
      </c>
      <c r="F68" s="21">
        <v>182</v>
      </c>
      <c r="G68" s="20">
        <v>412</v>
      </c>
      <c r="H68" s="5">
        <v>254</v>
      </c>
      <c r="I68" s="5">
        <v>173</v>
      </c>
      <c r="J68" s="22">
        <v>427</v>
      </c>
      <c r="K68" s="17">
        <v>299</v>
      </c>
      <c r="L68" s="17">
        <v>211</v>
      </c>
      <c r="M68" s="20">
        <v>510</v>
      </c>
      <c r="N68" s="17">
        <v>246</v>
      </c>
      <c r="O68" s="17">
        <v>206</v>
      </c>
      <c r="P68" s="22">
        <v>452</v>
      </c>
      <c r="Q68" s="33">
        <v>264</v>
      </c>
      <c r="R68" s="33">
        <v>140</v>
      </c>
      <c r="S68" s="32">
        <v>404</v>
      </c>
      <c r="T68" s="30">
        <v>291</v>
      </c>
      <c r="U68" s="30">
        <v>174</v>
      </c>
      <c r="V68" s="19">
        <v>465</v>
      </c>
      <c r="W68" s="30">
        <v>318</v>
      </c>
      <c r="X68" s="30">
        <v>223</v>
      </c>
      <c r="Y68" s="19">
        <v>541</v>
      </c>
      <c r="Z68" s="30">
        <v>278</v>
      </c>
      <c r="AA68" s="30">
        <v>216</v>
      </c>
      <c r="AB68" s="19">
        <v>494</v>
      </c>
      <c r="AC68" s="30">
        <v>308</v>
      </c>
      <c r="AD68" s="30">
        <v>290</v>
      </c>
      <c r="AE68" s="19">
        <v>598</v>
      </c>
      <c r="AF68" s="30">
        <v>398</v>
      </c>
      <c r="AG68" s="30">
        <v>383</v>
      </c>
      <c r="AH68" s="19">
        <v>781</v>
      </c>
      <c r="AI68" s="30">
        <v>9886</v>
      </c>
      <c r="AJ68" s="30">
        <v>1680</v>
      </c>
      <c r="AK68" s="19">
        <v>11566</v>
      </c>
      <c r="AL68" s="24">
        <f t="shared" si="6"/>
        <v>12930</v>
      </c>
      <c r="AM68" s="24">
        <f t="shared" si="7"/>
        <v>4047</v>
      </c>
      <c r="AN68" s="25">
        <f t="shared" si="8"/>
        <v>16977</v>
      </c>
    </row>
    <row r="69" spans="1:40" x14ac:dyDescent="0.25">
      <c r="A69" s="2" t="s">
        <v>61</v>
      </c>
      <c r="B69" s="30">
        <v>1011</v>
      </c>
      <c r="C69" s="30">
        <v>131</v>
      </c>
      <c r="D69" s="19">
        <v>1142</v>
      </c>
      <c r="E69" s="21">
        <v>1140</v>
      </c>
      <c r="F69" s="21">
        <v>193</v>
      </c>
      <c r="G69" s="20">
        <v>1333</v>
      </c>
      <c r="H69" s="5">
        <v>731</v>
      </c>
      <c r="I69" s="5">
        <v>132</v>
      </c>
      <c r="J69" s="22">
        <v>863</v>
      </c>
      <c r="K69" s="17">
        <v>859</v>
      </c>
      <c r="L69" s="17">
        <v>131</v>
      </c>
      <c r="M69" s="20">
        <v>990</v>
      </c>
      <c r="N69" s="17">
        <v>660</v>
      </c>
      <c r="O69" s="17">
        <v>112</v>
      </c>
      <c r="P69" s="22">
        <v>772</v>
      </c>
      <c r="Q69" s="33">
        <v>434</v>
      </c>
      <c r="R69" s="33">
        <v>87</v>
      </c>
      <c r="S69" s="32">
        <v>521</v>
      </c>
      <c r="T69" s="30">
        <v>668</v>
      </c>
      <c r="U69" s="30">
        <v>118</v>
      </c>
      <c r="V69" s="19">
        <v>786</v>
      </c>
      <c r="W69" s="30">
        <v>580</v>
      </c>
      <c r="X69" s="30">
        <v>103</v>
      </c>
      <c r="Y69" s="19">
        <v>683</v>
      </c>
      <c r="Z69" s="30">
        <v>556</v>
      </c>
      <c r="AA69" s="30">
        <v>127</v>
      </c>
      <c r="AB69" s="19">
        <v>683</v>
      </c>
      <c r="AC69" s="30">
        <v>956</v>
      </c>
      <c r="AD69" s="30">
        <v>226</v>
      </c>
      <c r="AE69" s="19">
        <v>1182</v>
      </c>
      <c r="AF69" s="30">
        <v>1172</v>
      </c>
      <c r="AG69" s="30">
        <v>282</v>
      </c>
      <c r="AH69" s="19">
        <v>1454</v>
      </c>
      <c r="AI69" s="30">
        <v>10025</v>
      </c>
      <c r="AJ69" s="30">
        <v>1402</v>
      </c>
      <c r="AK69" s="19">
        <v>11427</v>
      </c>
      <c r="AL69" s="21">
        <f t="shared" si="6"/>
        <v>18792</v>
      </c>
      <c r="AM69" s="21">
        <f t="shared" si="7"/>
        <v>3044</v>
      </c>
      <c r="AN69" s="25">
        <f t="shared" si="8"/>
        <v>21836</v>
      </c>
    </row>
    <row r="70" spans="1:40" x14ac:dyDescent="0.25">
      <c r="A70" s="2" t="s">
        <v>62</v>
      </c>
      <c r="B70" s="30">
        <v>1075</v>
      </c>
      <c r="C70" s="30">
        <v>72</v>
      </c>
      <c r="D70" s="19">
        <v>1147</v>
      </c>
      <c r="E70" s="21">
        <v>1211</v>
      </c>
      <c r="F70" s="21">
        <v>58</v>
      </c>
      <c r="G70" s="20">
        <v>1269</v>
      </c>
      <c r="H70" s="5">
        <v>1042</v>
      </c>
      <c r="I70" s="5">
        <v>73</v>
      </c>
      <c r="J70" s="22">
        <v>1115</v>
      </c>
      <c r="K70" s="17">
        <v>1012</v>
      </c>
      <c r="L70" s="17">
        <v>75</v>
      </c>
      <c r="M70" s="20">
        <v>1087</v>
      </c>
      <c r="N70" s="17">
        <v>981</v>
      </c>
      <c r="O70" s="17">
        <v>59</v>
      </c>
      <c r="P70" s="22">
        <v>1040</v>
      </c>
      <c r="Q70" s="33">
        <v>365</v>
      </c>
      <c r="R70" s="33">
        <v>5</v>
      </c>
      <c r="S70" s="32">
        <v>370</v>
      </c>
      <c r="T70" s="30">
        <v>812</v>
      </c>
      <c r="U70" s="30">
        <v>50</v>
      </c>
      <c r="V70" s="19">
        <v>862</v>
      </c>
      <c r="W70" s="30">
        <v>661</v>
      </c>
      <c r="X70" s="30">
        <v>50</v>
      </c>
      <c r="Y70" s="19">
        <v>711</v>
      </c>
      <c r="Z70" s="30">
        <v>751</v>
      </c>
      <c r="AA70" s="30">
        <v>40</v>
      </c>
      <c r="AB70" s="19">
        <v>791</v>
      </c>
      <c r="AC70" s="30">
        <v>987</v>
      </c>
      <c r="AD70" s="30">
        <v>79</v>
      </c>
      <c r="AE70" s="19">
        <v>1066</v>
      </c>
      <c r="AF70" s="30">
        <v>1300</v>
      </c>
      <c r="AG70" s="30">
        <v>84</v>
      </c>
      <c r="AH70" s="19">
        <v>1384</v>
      </c>
      <c r="AI70" s="30">
        <v>10305</v>
      </c>
      <c r="AJ70" s="30">
        <v>730</v>
      </c>
      <c r="AK70" s="19">
        <v>11035</v>
      </c>
      <c r="AL70" s="24">
        <f t="shared" si="6"/>
        <v>20502</v>
      </c>
      <c r="AM70" s="24">
        <f t="shared" si="7"/>
        <v>1375</v>
      </c>
      <c r="AN70" s="25">
        <f t="shared" si="8"/>
        <v>21877</v>
      </c>
    </row>
    <row r="71" spans="1:40" x14ac:dyDescent="0.25">
      <c r="A71" s="2" t="s">
        <v>63</v>
      </c>
      <c r="B71" s="30">
        <v>866</v>
      </c>
      <c r="C71" s="30">
        <v>252</v>
      </c>
      <c r="D71" s="19">
        <v>1118</v>
      </c>
      <c r="E71" s="21">
        <v>963</v>
      </c>
      <c r="F71" s="21">
        <v>299</v>
      </c>
      <c r="G71" s="20">
        <v>1262</v>
      </c>
      <c r="H71" s="5">
        <v>848</v>
      </c>
      <c r="I71" s="5">
        <v>277</v>
      </c>
      <c r="J71" s="22">
        <v>1125</v>
      </c>
      <c r="K71" s="17">
        <v>897</v>
      </c>
      <c r="L71" s="17">
        <v>266</v>
      </c>
      <c r="M71" s="20">
        <v>1163</v>
      </c>
      <c r="N71" s="17">
        <v>823</v>
      </c>
      <c r="O71" s="17">
        <v>254</v>
      </c>
      <c r="P71" s="22">
        <v>1077</v>
      </c>
      <c r="Q71" s="33">
        <v>528</v>
      </c>
      <c r="R71" s="33">
        <v>128</v>
      </c>
      <c r="S71" s="32">
        <v>656</v>
      </c>
      <c r="T71" s="30">
        <v>735</v>
      </c>
      <c r="U71" s="30">
        <v>275</v>
      </c>
      <c r="V71" s="19">
        <v>1010</v>
      </c>
      <c r="W71" s="30">
        <v>659</v>
      </c>
      <c r="X71" s="30">
        <v>216</v>
      </c>
      <c r="Y71" s="19">
        <v>875</v>
      </c>
      <c r="Z71" s="30">
        <v>833</v>
      </c>
      <c r="AA71" s="30">
        <v>275</v>
      </c>
      <c r="AB71" s="19">
        <v>1108</v>
      </c>
      <c r="AC71" s="30">
        <v>1043</v>
      </c>
      <c r="AD71" s="30">
        <v>382</v>
      </c>
      <c r="AE71" s="19">
        <v>1425</v>
      </c>
      <c r="AF71" s="30">
        <v>1131</v>
      </c>
      <c r="AG71" s="30">
        <v>406</v>
      </c>
      <c r="AH71" s="19">
        <v>1537</v>
      </c>
      <c r="AI71" s="30">
        <v>8785</v>
      </c>
      <c r="AJ71" s="30">
        <v>1195</v>
      </c>
      <c r="AK71" s="19">
        <v>9980</v>
      </c>
      <c r="AL71" s="21">
        <f t="shared" ref="AL71:AL100" si="9">B71+E71+H71+K71+N71+Q71+T71+W71+Z71+AC71+AF71+AI71</f>
        <v>18111</v>
      </c>
      <c r="AM71" s="21">
        <f t="shared" ref="AM71:AM100" si="10">C71+F71+I71+L71+O71+R71+U71+X71+AA71+AD71+AG71+AJ71</f>
        <v>4225</v>
      </c>
      <c r="AN71" s="25">
        <f t="shared" ref="AN71:AN100" si="11">D71+G71+J71+M71+P71+S71+V71+Y71+AB71+AE71+AH71+AK71</f>
        <v>22336</v>
      </c>
    </row>
    <row r="72" spans="1:40" x14ac:dyDescent="0.25">
      <c r="A72" s="2" t="s">
        <v>64</v>
      </c>
      <c r="B72" s="30">
        <v>777</v>
      </c>
      <c r="C72" s="30">
        <v>229</v>
      </c>
      <c r="D72" s="19">
        <v>1006</v>
      </c>
      <c r="E72" s="21">
        <v>929</v>
      </c>
      <c r="F72" s="21">
        <v>317</v>
      </c>
      <c r="G72" s="20">
        <v>1246</v>
      </c>
      <c r="H72" s="5">
        <v>717</v>
      </c>
      <c r="I72" s="5">
        <v>218</v>
      </c>
      <c r="J72" s="22">
        <v>935</v>
      </c>
      <c r="K72" s="17">
        <v>708</v>
      </c>
      <c r="L72" s="17">
        <v>243</v>
      </c>
      <c r="M72" s="20">
        <v>951</v>
      </c>
      <c r="N72" s="17">
        <v>615</v>
      </c>
      <c r="O72" s="17">
        <v>239</v>
      </c>
      <c r="P72" s="22">
        <v>854</v>
      </c>
      <c r="Q72" s="33">
        <v>310</v>
      </c>
      <c r="R72" s="33">
        <v>121</v>
      </c>
      <c r="S72" s="32">
        <v>431</v>
      </c>
      <c r="T72" s="30">
        <v>567</v>
      </c>
      <c r="U72" s="30">
        <v>173</v>
      </c>
      <c r="V72" s="19">
        <v>740</v>
      </c>
      <c r="W72" s="30">
        <v>492</v>
      </c>
      <c r="X72" s="30">
        <v>187</v>
      </c>
      <c r="Y72" s="19">
        <v>679</v>
      </c>
      <c r="Z72" s="30">
        <v>525</v>
      </c>
      <c r="AA72" s="30">
        <v>249</v>
      </c>
      <c r="AB72" s="19">
        <v>774</v>
      </c>
      <c r="AC72" s="30">
        <v>791</v>
      </c>
      <c r="AD72" s="30">
        <v>343</v>
      </c>
      <c r="AE72" s="19">
        <v>1134</v>
      </c>
      <c r="AF72" s="30">
        <v>853</v>
      </c>
      <c r="AG72" s="30">
        <v>470</v>
      </c>
      <c r="AH72" s="19">
        <v>1323</v>
      </c>
      <c r="AI72" s="30">
        <v>8156</v>
      </c>
      <c r="AJ72" s="30">
        <v>1462</v>
      </c>
      <c r="AK72" s="19">
        <v>9618</v>
      </c>
      <c r="AL72" s="24">
        <f t="shared" si="9"/>
        <v>15440</v>
      </c>
      <c r="AM72" s="24">
        <f t="shared" si="10"/>
        <v>4251</v>
      </c>
      <c r="AN72" s="25">
        <f t="shared" si="11"/>
        <v>19691</v>
      </c>
    </row>
    <row r="73" spans="1:40" x14ac:dyDescent="0.25">
      <c r="A73" s="2" t="s">
        <v>65</v>
      </c>
      <c r="B73" s="30">
        <v>1520</v>
      </c>
      <c r="C73" s="30">
        <v>222</v>
      </c>
      <c r="D73" s="19">
        <v>1742</v>
      </c>
      <c r="E73" s="21">
        <v>1738</v>
      </c>
      <c r="F73" s="21">
        <v>273</v>
      </c>
      <c r="G73" s="20">
        <v>2011</v>
      </c>
      <c r="H73" s="5">
        <v>1449</v>
      </c>
      <c r="I73" s="5">
        <v>280</v>
      </c>
      <c r="J73" s="22">
        <v>1729</v>
      </c>
      <c r="K73" s="17">
        <v>1371</v>
      </c>
      <c r="L73" s="17">
        <v>241</v>
      </c>
      <c r="M73" s="20">
        <v>1612</v>
      </c>
      <c r="N73" s="17">
        <v>1315</v>
      </c>
      <c r="O73" s="17">
        <v>277</v>
      </c>
      <c r="P73" s="22">
        <v>1592</v>
      </c>
      <c r="Q73" s="33">
        <v>723</v>
      </c>
      <c r="R73" s="33">
        <v>165</v>
      </c>
      <c r="S73" s="32">
        <v>888</v>
      </c>
      <c r="T73" s="30">
        <v>1304</v>
      </c>
      <c r="U73" s="30">
        <v>247</v>
      </c>
      <c r="V73" s="19">
        <v>1551</v>
      </c>
      <c r="W73" s="30">
        <v>1197</v>
      </c>
      <c r="X73" s="30">
        <v>250</v>
      </c>
      <c r="Y73" s="19">
        <v>1447</v>
      </c>
      <c r="Z73" s="30">
        <v>1207</v>
      </c>
      <c r="AA73" s="30">
        <v>312</v>
      </c>
      <c r="AB73" s="19">
        <v>1519</v>
      </c>
      <c r="AC73" s="30">
        <v>1598</v>
      </c>
      <c r="AD73" s="30">
        <v>396</v>
      </c>
      <c r="AE73" s="19">
        <v>1994</v>
      </c>
      <c r="AF73" s="30">
        <v>1752</v>
      </c>
      <c r="AG73" s="30">
        <v>515</v>
      </c>
      <c r="AH73" s="19">
        <v>2267</v>
      </c>
      <c r="AI73" s="30">
        <v>7762</v>
      </c>
      <c r="AJ73" s="30">
        <v>1564</v>
      </c>
      <c r="AK73" s="19">
        <v>9326</v>
      </c>
      <c r="AL73" s="21">
        <f t="shared" si="9"/>
        <v>22936</v>
      </c>
      <c r="AM73" s="21">
        <f t="shared" si="10"/>
        <v>4742</v>
      </c>
      <c r="AN73" s="25">
        <f t="shared" si="11"/>
        <v>27678</v>
      </c>
    </row>
    <row r="74" spans="1:40" x14ac:dyDescent="0.25">
      <c r="A74" s="2" t="s">
        <v>66</v>
      </c>
      <c r="B74" s="30">
        <v>855</v>
      </c>
      <c r="C74" s="30">
        <v>127</v>
      </c>
      <c r="D74" s="19">
        <v>982</v>
      </c>
      <c r="E74" s="21">
        <v>971</v>
      </c>
      <c r="F74" s="21">
        <v>145</v>
      </c>
      <c r="G74" s="20">
        <v>1116</v>
      </c>
      <c r="H74" s="5">
        <v>593</v>
      </c>
      <c r="I74" s="5">
        <v>153</v>
      </c>
      <c r="J74" s="22">
        <v>746</v>
      </c>
      <c r="K74" s="17">
        <v>671</v>
      </c>
      <c r="L74" s="17">
        <v>144</v>
      </c>
      <c r="M74" s="20">
        <v>815</v>
      </c>
      <c r="N74" s="17">
        <v>624</v>
      </c>
      <c r="O74" s="17">
        <v>124</v>
      </c>
      <c r="P74" s="22">
        <v>748</v>
      </c>
      <c r="Q74" s="33">
        <v>473</v>
      </c>
      <c r="R74" s="33">
        <v>71</v>
      </c>
      <c r="S74" s="32">
        <v>544</v>
      </c>
      <c r="T74" s="30">
        <v>545</v>
      </c>
      <c r="U74" s="30">
        <v>112</v>
      </c>
      <c r="V74" s="19">
        <v>657</v>
      </c>
      <c r="W74" s="30">
        <v>526</v>
      </c>
      <c r="X74" s="30">
        <v>117</v>
      </c>
      <c r="Y74" s="19">
        <v>643</v>
      </c>
      <c r="Z74" s="30">
        <v>591</v>
      </c>
      <c r="AA74" s="30">
        <v>167</v>
      </c>
      <c r="AB74" s="19">
        <v>758</v>
      </c>
      <c r="AC74" s="30">
        <v>1088</v>
      </c>
      <c r="AD74" s="30">
        <v>244</v>
      </c>
      <c r="AE74" s="19">
        <v>1332</v>
      </c>
      <c r="AF74" s="30">
        <v>1146</v>
      </c>
      <c r="AG74" s="30">
        <v>338</v>
      </c>
      <c r="AH74" s="19">
        <v>1484</v>
      </c>
      <c r="AI74" s="30">
        <v>10269</v>
      </c>
      <c r="AJ74" s="30">
        <v>1489</v>
      </c>
      <c r="AK74" s="19">
        <v>11758</v>
      </c>
      <c r="AL74" s="24">
        <f t="shared" si="9"/>
        <v>18352</v>
      </c>
      <c r="AM74" s="24">
        <f t="shared" si="10"/>
        <v>3231</v>
      </c>
      <c r="AN74" s="25">
        <f t="shared" si="11"/>
        <v>21583</v>
      </c>
    </row>
    <row r="75" spans="1:40" x14ac:dyDescent="0.25">
      <c r="A75" s="2" t="s">
        <v>67</v>
      </c>
      <c r="B75" s="30">
        <v>1197</v>
      </c>
      <c r="C75" s="30">
        <v>322</v>
      </c>
      <c r="D75" s="19">
        <v>1519</v>
      </c>
      <c r="E75" s="21">
        <v>1368</v>
      </c>
      <c r="F75" s="21">
        <v>450</v>
      </c>
      <c r="G75" s="20">
        <v>1818</v>
      </c>
      <c r="H75" s="5">
        <v>1097</v>
      </c>
      <c r="I75" s="5">
        <v>351</v>
      </c>
      <c r="J75" s="22">
        <v>1448</v>
      </c>
      <c r="K75" s="17">
        <v>1125</v>
      </c>
      <c r="L75" s="17">
        <v>368</v>
      </c>
      <c r="M75" s="20">
        <v>1493</v>
      </c>
      <c r="N75" s="17">
        <v>999</v>
      </c>
      <c r="O75" s="17">
        <v>333</v>
      </c>
      <c r="P75" s="22">
        <v>1332</v>
      </c>
      <c r="Q75" s="33">
        <v>596</v>
      </c>
      <c r="R75" s="33">
        <v>206</v>
      </c>
      <c r="S75" s="32">
        <v>802</v>
      </c>
      <c r="T75" s="30">
        <v>935</v>
      </c>
      <c r="U75" s="30">
        <v>315</v>
      </c>
      <c r="V75" s="19">
        <v>1250</v>
      </c>
      <c r="W75" s="30">
        <v>846</v>
      </c>
      <c r="X75" s="30">
        <v>287</v>
      </c>
      <c r="Y75" s="19">
        <v>1133</v>
      </c>
      <c r="Z75" s="30">
        <v>842</v>
      </c>
      <c r="AA75" s="30">
        <v>346</v>
      </c>
      <c r="AB75" s="19">
        <v>1188</v>
      </c>
      <c r="AC75" s="30">
        <v>1136</v>
      </c>
      <c r="AD75" s="30">
        <v>466</v>
      </c>
      <c r="AE75" s="19">
        <v>1602</v>
      </c>
      <c r="AF75" s="30">
        <v>1254</v>
      </c>
      <c r="AG75" s="30">
        <v>508</v>
      </c>
      <c r="AH75" s="19">
        <v>1762</v>
      </c>
      <c r="AI75" s="30">
        <v>7396</v>
      </c>
      <c r="AJ75" s="30">
        <v>1034</v>
      </c>
      <c r="AK75" s="19">
        <v>8430</v>
      </c>
      <c r="AL75" s="21">
        <f t="shared" si="9"/>
        <v>18791</v>
      </c>
      <c r="AM75" s="21">
        <f t="shared" si="10"/>
        <v>4986</v>
      </c>
      <c r="AN75" s="25">
        <f t="shared" si="11"/>
        <v>23777</v>
      </c>
    </row>
    <row r="76" spans="1:40" x14ac:dyDescent="0.25">
      <c r="A76" s="2" t="s">
        <v>68</v>
      </c>
      <c r="B76" s="30">
        <v>1079</v>
      </c>
      <c r="C76" s="30">
        <v>519</v>
      </c>
      <c r="D76" s="19">
        <v>1598</v>
      </c>
      <c r="E76" s="21">
        <v>1404</v>
      </c>
      <c r="F76" s="21">
        <v>610</v>
      </c>
      <c r="G76" s="20">
        <v>2014</v>
      </c>
      <c r="H76" s="5">
        <v>1037</v>
      </c>
      <c r="I76" s="5">
        <v>552</v>
      </c>
      <c r="J76" s="22">
        <v>1589</v>
      </c>
      <c r="K76" s="17">
        <v>1120</v>
      </c>
      <c r="L76" s="17">
        <v>567</v>
      </c>
      <c r="M76" s="20">
        <v>1687</v>
      </c>
      <c r="N76" s="17">
        <v>1027</v>
      </c>
      <c r="O76" s="17">
        <v>575</v>
      </c>
      <c r="P76" s="22">
        <v>1602</v>
      </c>
      <c r="Q76" s="33">
        <v>657</v>
      </c>
      <c r="R76" s="33">
        <v>307</v>
      </c>
      <c r="S76" s="32">
        <v>964</v>
      </c>
      <c r="T76" s="30">
        <v>904</v>
      </c>
      <c r="U76" s="30">
        <v>552</v>
      </c>
      <c r="V76" s="19">
        <v>1456</v>
      </c>
      <c r="W76" s="30">
        <v>912</v>
      </c>
      <c r="X76" s="30">
        <v>558</v>
      </c>
      <c r="Y76" s="19">
        <v>1470</v>
      </c>
      <c r="Z76" s="30">
        <v>965</v>
      </c>
      <c r="AA76" s="30">
        <v>595</v>
      </c>
      <c r="AB76" s="19">
        <v>1560</v>
      </c>
      <c r="AC76" s="30">
        <v>1561</v>
      </c>
      <c r="AD76" s="30">
        <v>835</v>
      </c>
      <c r="AE76" s="19">
        <v>2396</v>
      </c>
      <c r="AF76" s="30">
        <v>1653</v>
      </c>
      <c r="AG76" s="30">
        <v>1046</v>
      </c>
      <c r="AH76" s="19">
        <v>2699</v>
      </c>
      <c r="AI76" s="30">
        <v>8939</v>
      </c>
      <c r="AJ76" s="30">
        <v>1032</v>
      </c>
      <c r="AK76" s="19">
        <v>9971</v>
      </c>
      <c r="AL76" s="24">
        <f t="shared" si="9"/>
        <v>21258</v>
      </c>
      <c r="AM76" s="24">
        <f t="shared" si="10"/>
        <v>7748</v>
      </c>
      <c r="AN76" s="25">
        <f t="shared" si="11"/>
        <v>29006</v>
      </c>
    </row>
    <row r="77" spans="1:40" x14ac:dyDescent="0.25">
      <c r="A77" s="2" t="s">
        <v>69</v>
      </c>
      <c r="B77" s="30">
        <v>1483</v>
      </c>
      <c r="C77" s="30">
        <v>146</v>
      </c>
      <c r="D77" s="19">
        <v>1629</v>
      </c>
      <c r="E77" s="21">
        <v>1955</v>
      </c>
      <c r="F77" s="21">
        <v>152</v>
      </c>
      <c r="G77" s="20">
        <v>2107</v>
      </c>
      <c r="H77" s="5">
        <v>1631</v>
      </c>
      <c r="I77" s="5">
        <v>125</v>
      </c>
      <c r="J77" s="22">
        <v>1756</v>
      </c>
      <c r="K77" s="17">
        <v>1489</v>
      </c>
      <c r="L77" s="17">
        <v>110</v>
      </c>
      <c r="M77" s="20">
        <v>1599</v>
      </c>
      <c r="N77" s="17">
        <v>1346</v>
      </c>
      <c r="O77" s="17">
        <v>113</v>
      </c>
      <c r="P77" s="22">
        <v>1459</v>
      </c>
      <c r="Q77" s="33">
        <v>536</v>
      </c>
      <c r="R77" s="33">
        <v>75</v>
      </c>
      <c r="S77" s="32">
        <v>611</v>
      </c>
      <c r="T77" s="30">
        <v>1122</v>
      </c>
      <c r="U77" s="30">
        <v>118</v>
      </c>
      <c r="V77" s="19">
        <v>1240</v>
      </c>
      <c r="W77" s="30">
        <v>872</v>
      </c>
      <c r="X77" s="30">
        <v>102</v>
      </c>
      <c r="Y77" s="19">
        <v>974</v>
      </c>
      <c r="Z77" s="30">
        <v>908</v>
      </c>
      <c r="AA77" s="30">
        <v>82</v>
      </c>
      <c r="AB77" s="19">
        <v>990</v>
      </c>
      <c r="AC77" s="30">
        <v>1097</v>
      </c>
      <c r="AD77" s="30">
        <v>141</v>
      </c>
      <c r="AE77" s="19">
        <v>1238</v>
      </c>
      <c r="AF77" s="30">
        <v>1008</v>
      </c>
      <c r="AG77" s="30">
        <v>192</v>
      </c>
      <c r="AH77" s="19">
        <v>1200</v>
      </c>
      <c r="AI77" s="30">
        <v>7009</v>
      </c>
      <c r="AJ77" s="30">
        <v>719</v>
      </c>
      <c r="AK77" s="19">
        <v>7728</v>
      </c>
      <c r="AL77" s="21">
        <f t="shared" si="9"/>
        <v>20456</v>
      </c>
      <c r="AM77" s="21">
        <f t="shared" si="10"/>
        <v>2075</v>
      </c>
      <c r="AN77" s="25">
        <f t="shared" si="11"/>
        <v>22531</v>
      </c>
    </row>
    <row r="78" spans="1:40" x14ac:dyDescent="0.25">
      <c r="A78" s="2" t="s">
        <v>70</v>
      </c>
      <c r="B78" s="30">
        <v>1926</v>
      </c>
      <c r="C78" s="30">
        <v>159</v>
      </c>
      <c r="D78" s="19">
        <v>2085</v>
      </c>
      <c r="E78" s="21">
        <v>1978</v>
      </c>
      <c r="F78" s="21">
        <v>215</v>
      </c>
      <c r="G78" s="20">
        <v>2193</v>
      </c>
      <c r="H78" s="5">
        <v>1396</v>
      </c>
      <c r="I78" s="5">
        <v>115</v>
      </c>
      <c r="J78" s="22">
        <v>1511</v>
      </c>
      <c r="K78" s="17">
        <v>1396</v>
      </c>
      <c r="L78" s="17">
        <v>171</v>
      </c>
      <c r="M78" s="20">
        <v>1567</v>
      </c>
      <c r="N78" s="17">
        <v>1248</v>
      </c>
      <c r="O78" s="17">
        <v>141</v>
      </c>
      <c r="P78" s="22">
        <v>1389</v>
      </c>
      <c r="Q78" s="33">
        <v>710</v>
      </c>
      <c r="R78" s="33">
        <v>101</v>
      </c>
      <c r="S78" s="32">
        <v>811</v>
      </c>
      <c r="T78" s="30">
        <v>993</v>
      </c>
      <c r="U78" s="30">
        <v>109</v>
      </c>
      <c r="V78" s="19">
        <v>1102</v>
      </c>
      <c r="W78" s="30">
        <v>787</v>
      </c>
      <c r="X78" s="30">
        <v>119</v>
      </c>
      <c r="Y78" s="19">
        <v>906</v>
      </c>
      <c r="Z78" s="30">
        <v>887</v>
      </c>
      <c r="AA78" s="30">
        <v>152</v>
      </c>
      <c r="AB78" s="19">
        <v>1039</v>
      </c>
      <c r="AC78" s="30">
        <v>1334</v>
      </c>
      <c r="AD78" s="30">
        <v>174</v>
      </c>
      <c r="AE78" s="19">
        <v>1508</v>
      </c>
      <c r="AF78" s="30">
        <v>1570</v>
      </c>
      <c r="AG78" s="30">
        <v>282</v>
      </c>
      <c r="AH78" s="19">
        <v>1852</v>
      </c>
      <c r="AI78" s="30">
        <v>7818</v>
      </c>
      <c r="AJ78" s="30">
        <v>770</v>
      </c>
      <c r="AK78" s="19">
        <v>8588</v>
      </c>
      <c r="AL78" s="24">
        <f t="shared" si="9"/>
        <v>22043</v>
      </c>
      <c r="AM78" s="24">
        <f t="shared" si="10"/>
        <v>2508</v>
      </c>
      <c r="AN78" s="25">
        <f t="shared" si="11"/>
        <v>24551</v>
      </c>
    </row>
    <row r="79" spans="1:40" x14ac:dyDescent="0.25">
      <c r="A79" s="2" t="s">
        <v>71</v>
      </c>
      <c r="B79" s="30">
        <v>1138</v>
      </c>
      <c r="C79" s="30">
        <v>118</v>
      </c>
      <c r="D79" s="19">
        <v>1256</v>
      </c>
      <c r="E79" s="21">
        <v>1428</v>
      </c>
      <c r="F79" s="21">
        <v>191</v>
      </c>
      <c r="G79" s="20">
        <v>1619</v>
      </c>
      <c r="H79" s="5">
        <v>1236</v>
      </c>
      <c r="I79" s="5">
        <v>167</v>
      </c>
      <c r="J79" s="22">
        <v>1403</v>
      </c>
      <c r="K79" s="17">
        <v>1267</v>
      </c>
      <c r="L79" s="17">
        <v>232</v>
      </c>
      <c r="M79" s="20">
        <v>1499</v>
      </c>
      <c r="N79" s="17">
        <v>1033</v>
      </c>
      <c r="O79" s="17">
        <v>149</v>
      </c>
      <c r="P79" s="22">
        <v>1182</v>
      </c>
      <c r="Q79" s="33">
        <v>586</v>
      </c>
      <c r="R79" s="33">
        <v>137</v>
      </c>
      <c r="S79" s="32">
        <v>723</v>
      </c>
      <c r="T79" s="30">
        <v>977</v>
      </c>
      <c r="U79" s="30">
        <v>161</v>
      </c>
      <c r="V79" s="19">
        <v>1138</v>
      </c>
      <c r="W79" s="30">
        <v>894</v>
      </c>
      <c r="X79" s="30">
        <v>158</v>
      </c>
      <c r="Y79" s="19">
        <v>1052</v>
      </c>
      <c r="Z79" s="30">
        <v>864</v>
      </c>
      <c r="AA79" s="30">
        <v>191</v>
      </c>
      <c r="AB79" s="19">
        <v>1055</v>
      </c>
      <c r="AC79" s="30">
        <v>1360</v>
      </c>
      <c r="AD79" s="30">
        <v>357</v>
      </c>
      <c r="AE79" s="19">
        <v>1717</v>
      </c>
      <c r="AF79" s="30">
        <v>1290</v>
      </c>
      <c r="AG79" s="30">
        <v>286</v>
      </c>
      <c r="AH79" s="19">
        <v>1576</v>
      </c>
      <c r="AI79" s="30">
        <v>7691</v>
      </c>
      <c r="AJ79" s="30">
        <v>777</v>
      </c>
      <c r="AK79" s="19">
        <v>8468</v>
      </c>
      <c r="AL79" s="21">
        <f t="shared" si="9"/>
        <v>19764</v>
      </c>
      <c r="AM79" s="21">
        <f t="shared" si="10"/>
        <v>2924</v>
      </c>
      <c r="AN79" s="25">
        <f t="shared" si="11"/>
        <v>22688</v>
      </c>
    </row>
    <row r="80" spans="1:40" x14ac:dyDescent="0.25">
      <c r="A80" s="2" t="s">
        <v>72</v>
      </c>
      <c r="B80" s="30">
        <v>1631</v>
      </c>
      <c r="C80" s="30">
        <v>647</v>
      </c>
      <c r="D80" s="19">
        <v>2278</v>
      </c>
      <c r="E80" s="21">
        <v>1565</v>
      </c>
      <c r="F80" s="21">
        <v>739</v>
      </c>
      <c r="G80" s="20">
        <v>2304</v>
      </c>
      <c r="H80" s="5">
        <v>1236</v>
      </c>
      <c r="I80" s="5">
        <v>586</v>
      </c>
      <c r="J80" s="22">
        <v>1822</v>
      </c>
      <c r="K80" s="17">
        <v>1341</v>
      </c>
      <c r="L80" s="17">
        <v>641</v>
      </c>
      <c r="M80" s="20">
        <v>1982</v>
      </c>
      <c r="N80" s="17">
        <v>1210</v>
      </c>
      <c r="O80" s="17">
        <v>677</v>
      </c>
      <c r="P80" s="22">
        <v>1887</v>
      </c>
      <c r="Q80" s="33">
        <v>731</v>
      </c>
      <c r="R80" s="33">
        <v>371</v>
      </c>
      <c r="S80" s="32">
        <v>1102</v>
      </c>
      <c r="T80" s="30">
        <v>1142</v>
      </c>
      <c r="U80" s="30">
        <v>716</v>
      </c>
      <c r="V80" s="19">
        <v>1858</v>
      </c>
      <c r="W80" s="30">
        <v>1199</v>
      </c>
      <c r="X80" s="30">
        <v>769</v>
      </c>
      <c r="Y80" s="19">
        <v>1968</v>
      </c>
      <c r="Z80" s="30">
        <v>1058</v>
      </c>
      <c r="AA80" s="30">
        <v>687</v>
      </c>
      <c r="AB80" s="19">
        <v>1745</v>
      </c>
      <c r="AC80" s="30">
        <v>1613</v>
      </c>
      <c r="AD80" s="30">
        <v>993</v>
      </c>
      <c r="AE80" s="19">
        <v>2606</v>
      </c>
      <c r="AF80" s="30">
        <v>1960</v>
      </c>
      <c r="AG80" s="30">
        <v>1230</v>
      </c>
      <c r="AH80" s="19">
        <v>3190</v>
      </c>
      <c r="AI80" s="30">
        <v>10109</v>
      </c>
      <c r="AJ80" s="30">
        <v>1662</v>
      </c>
      <c r="AK80" s="19">
        <v>11771</v>
      </c>
      <c r="AL80" s="24">
        <f t="shared" si="9"/>
        <v>24795</v>
      </c>
      <c r="AM80" s="24">
        <f t="shared" si="10"/>
        <v>9718</v>
      </c>
      <c r="AN80" s="25">
        <f t="shared" si="11"/>
        <v>34513</v>
      </c>
    </row>
    <row r="81" spans="1:40" x14ac:dyDescent="0.25">
      <c r="A81" s="2" t="s">
        <v>73</v>
      </c>
      <c r="B81" s="30">
        <v>949</v>
      </c>
      <c r="C81" s="30">
        <v>107</v>
      </c>
      <c r="D81" s="19">
        <v>1056</v>
      </c>
      <c r="E81" s="21">
        <v>1362</v>
      </c>
      <c r="F81" s="21">
        <v>118</v>
      </c>
      <c r="G81" s="20">
        <v>1480</v>
      </c>
      <c r="H81" s="5">
        <v>942</v>
      </c>
      <c r="I81" s="5">
        <v>76</v>
      </c>
      <c r="J81" s="22">
        <v>1018</v>
      </c>
      <c r="K81" s="17">
        <v>1164</v>
      </c>
      <c r="L81" s="17">
        <v>98</v>
      </c>
      <c r="M81" s="20">
        <v>1262</v>
      </c>
      <c r="N81" s="17">
        <v>978</v>
      </c>
      <c r="O81" s="17">
        <v>71</v>
      </c>
      <c r="P81" s="22">
        <v>1049</v>
      </c>
      <c r="Q81" s="33">
        <v>585</v>
      </c>
      <c r="R81" s="33">
        <v>62</v>
      </c>
      <c r="S81" s="32">
        <v>647</v>
      </c>
      <c r="T81" s="30">
        <v>959</v>
      </c>
      <c r="U81" s="30">
        <v>75</v>
      </c>
      <c r="V81" s="19">
        <v>1034</v>
      </c>
      <c r="W81" s="30">
        <v>853</v>
      </c>
      <c r="X81" s="30">
        <v>74</v>
      </c>
      <c r="Y81" s="19">
        <v>927</v>
      </c>
      <c r="Z81" s="30">
        <v>824</v>
      </c>
      <c r="AA81" s="30">
        <v>84</v>
      </c>
      <c r="AB81" s="19">
        <v>908</v>
      </c>
      <c r="AC81" s="30">
        <v>1280</v>
      </c>
      <c r="AD81" s="30">
        <v>116</v>
      </c>
      <c r="AE81" s="19">
        <v>1396</v>
      </c>
      <c r="AF81" s="30">
        <v>1232</v>
      </c>
      <c r="AG81" s="30">
        <v>169</v>
      </c>
      <c r="AH81" s="19">
        <v>1401</v>
      </c>
      <c r="AI81" s="30">
        <v>10663</v>
      </c>
      <c r="AJ81" s="30">
        <v>931</v>
      </c>
      <c r="AK81" s="19">
        <v>11594</v>
      </c>
      <c r="AL81" s="21">
        <f t="shared" si="9"/>
        <v>21791</v>
      </c>
      <c r="AM81" s="21">
        <f t="shared" si="10"/>
        <v>1981</v>
      </c>
      <c r="AN81" s="25">
        <f t="shared" si="11"/>
        <v>23772</v>
      </c>
    </row>
    <row r="82" spans="1:40" x14ac:dyDescent="0.25">
      <c r="A82" s="2" t="s">
        <v>74</v>
      </c>
      <c r="B82" s="30">
        <v>1342</v>
      </c>
      <c r="C82" s="30">
        <v>42</v>
      </c>
      <c r="D82" s="19">
        <v>1384</v>
      </c>
      <c r="E82" s="21">
        <v>1542</v>
      </c>
      <c r="F82" s="21">
        <v>66</v>
      </c>
      <c r="G82" s="20">
        <v>1608</v>
      </c>
      <c r="H82" s="5">
        <v>1273</v>
      </c>
      <c r="I82" s="5">
        <v>36</v>
      </c>
      <c r="J82" s="22">
        <v>1309</v>
      </c>
      <c r="K82" s="17">
        <v>1161</v>
      </c>
      <c r="L82" s="17">
        <v>53</v>
      </c>
      <c r="M82" s="20">
        <v>1214</v>
      </c>
      <c r="N82" s="17">
        <v>1089</v>
      </c>
      <c r="O82" s="17">
        <v>44</v>
      </c>
      <c r="P82" s="22">
        <v>1133</v>
      </c>
      <c r="Q82" s="33">
        <v>537</v>
      </c>
      <c r="R82" s="33">
        <v>32</v>
      </c>
      <c r="S82" s="32">
        <v>569</v>
      </c>
      <c r="T82" s="30">
        <v>909</v>
      </c>
      <c r="U82" s="30">
        <v>33</v>
      </c>
      <c r="V82" s="19">
        <v>942</v>
      </c>
      <c r="W82" s="30">
        <v>834</v>
      </c>
      <c r="X82" s="30">
        <v>38</v>
      </c>
      <c r="Y82" s="19">
        <v>872</v>
      </c>
      <c r="Z82" s="30">
        <v>869</v>
      </c>
      <c r="AA82" s="30">
        <v>44</v>
      </c>
      <c r="AB82" s="19">
        <v>913</v>
      </c>
      <c r="AC82" s="30">
        <v>1092</v>
      </c>
      <c r="AD82" s="30">
        <v>69</v>
      </c>
      <c r="AE82" s="19">
        <v>1161</v>
      </c>
      <c r="AF82" s="30">
        <v>1206</v>
      </c>
      <c r="AG82" s="30">
        <v>132</v>
      </c>
      <c r="AH82" s="19">
        <v>1338</v>
      </c>
      <c r="AI82" s="30">
        <v>8654</v>
      </c>
      <c r="AJ82" s="30">
        <v>987</v>
      </c>
      <c r="AK82" s="19">
        <v>9641</v>
      </c>
      <c r="AL82" s="24">
        <f t="shared" si="9"/>
        <v>20508</v>
      </c>
      <c r="AM82" s="24">
        <f t="shared" si="10"/>
        <v>1576</v>
      </c>
      <c r="AN82" s="25">
        <f t="shared" si="11"/>
        <v>22084</v>
      </c>
    </row>
    <row r="83" spans="1:40" x14ac:dyDescent="0.25">
      <c r="A83" s="2" t="s">
        <v>75</v>
      </c>
      <c r="B83" s="30">
        <v>812</v>
      </c>
      <c r="C83" s="30">
        <v>129</v>
      </c>
      <c r="D83" s="19">
        <v>941</v>
      </c>
      <c r="E83" s="21">
        <v>916</v>
      </c>
      <c r="F83" s="21">
        <v>174</v>
      </c>
      <c r="G83" s="20">
        <v>1090</v>
      </c>
      <c r="H83" s="5">
        <v>650</v>
      </c>
      <c r="I83" s="5">
        <v>118</v>
      </c>
      <c r="J83" s="22">
        <v>768</v>
      </c>
      <c r="K83" s="17">
        <v>720</v>
      </c>
      <c r="L83" s="17">
        <v>147</v>
      </c>
      <c r="M83" s="20">
        <v>867</v>
      </c>
      <c r="N83" s="17">
        <v>583</v>
      </c>
      <c r="O83" s="17">
        <v>118</v>
      </c>
      <c r="P83" s="22">
        <v>701</v>
      </c>
      <c r="Q83" s="33">
        <v>480</v>
      </c>
      <c r="R83" s="33">
        <v>107</v>
      </c>
      <c r="S83" s="32">
        <v>587</v>
      </c>
      <c r="T83" s="30">
        <v>699</v>
      </c>
      <c r="U83" s="30">
        <v>153</v>
      </c>
      <c r="V83" s="19">
        <v>852</v>
      </c>
      <c r="W83" s="30">
        <v>567</v>
      </c>
      <c r="X83" s="30">
        <v>131</v>
      </c>
      <c r="Y83" s="19">
        <v>698</v>
      </c>
      <c r="Z83" s="30">
        <v>660</v>
      </c>
      <c r="AA83" s="30">
        <v>167</v>
      </c>
      <c r="AB83" s="19">
        <v>827</v>
      </c>
      <c r="AC83" s="30">
        <v>1262</v>
      </c>
      <c r="AD83" s="30">
        <v>340</v>
      </c>
      <c r="AE83" s="19">
        <v>1602</v>
      </c>
      <c r="AF83" s="30">
        <v>1333</v>
      </c>
      <c r="AG83" s="30">
        <v>463</v>
      </c>
      <c r="AH83" s="19">
        <v>1796</v>
      </c>
      <c r="AI83" s="30">
        <v>8947</v>
      </c>
      <c r="AJ83" s="30">
        <v>2227</v>
      </c>
      <c r="AK83" s="19">
        <v>11174</v>
      </c>
      <c r="AL83" s="21">
        <f t="shared" si="9"/>
        <v>17629</v>
      </c>
      <c r="AM83" s="21">
        <f t="shared" si="10"/>
        <v>4274</v>
      </c>
      <c r="AN83" s="25">
        <f t="shared" si="11"/>
        <v>21903</v>
      </c>
    </row>
    <row r="84" spans="1:40" x14ac:dyDescent="0.25">
      <c r="A84" s="2" t="s">
        <v>76</v>
      </c>
      <c r="B84" s="30">
        <v>1721</v>
      </c>
      <c r="C84" s="30">
        <v>81</v>
      </c>
      <c r="D84" s="19">
        <v>1802</v>
      </c>
      <c r="E84" s="21">
        <v>1735</v>
      </c>
      <c r="F84" s="21">
        <v>91</v>
      </c>
      <c r="G84" s="20">
        <v>1826</v>
      </c>
      <c r="H84" s="5">
        <v>1477</v>
      </c>
      <c r="I84" s="5">
        <v>49</v>
      </c>
      <c r="J84" s="22">
        <v>1526</v>
      </c>
      <c r="K84" s="17">
        <v>1528</v>
      </c>
      <c r="L84" s="17">
        <v>64</v>
      </c>
      <c r="M84" s="20">
        <v>1592</v>
      </c>
      <c r="N84" s="17">
        <v>1451</v>
      </c>
      <c r="O84" s="17">
        <v>51</v>
      </c>
      <c r="P84" s="22">
        <v>1502</v>
      </c>
      <c r="Q84" s="33">
        <v>887</v>
      </c>
      <c r="R84" s="33">
        <v>40</v>
      </c>
      <c r="S84" s="32">
        <v>927</v>
      </c>
      <c r="T84" s="30">
        <v>1262</v>
      </c>
      <c r="U84" s="30">
        <v>73</v>
      </c>
      <c r="V84" s="19">
        <v>1335</v>
      </c>
      <c r="W84" s="30">
        <v>1137</v>
      </c>
      <c r="X84" s="30">
        <v>38</v>
      </c>
      <c r="Y84" s="19">
        <v>1175</v>
      </c>
      <c r="Z84" s="30">
        <v>1278</v>
      </c>
      <c r="AA84" s="30">
        <v>70</v>
      </c>
      <c r="AB84" s="19">
        <v>1348</v>
      </c>
      <c r="AC84" s="30">
        <v>1655</v>
      </c>
      <c r="AD84" s="30">
        <v>69</v>
      </c>
      <c r="AE84" s="19">
        <v>1724</v>
      </c>
      <c r="AF84" s="30">
        <v>1761</v>
      </c>
      <c r="AG84" s="30">
        <v>85</v>
      </c>
      <c r="AH84" s="19">
        <v>1846</v>
      </c>
      <c r="AI84" s="30">
        <v>7790</v>
      </c>
      <c r="AJ84" s="30">
        <v>698</v>
      </c>
      <c r="AK84" s="19">
        <v>8488</v>
      </c>
      <c r="AL84" s="24">
        <f t="shared" si="9"/>
        <v>23682</v>
      </c>
      <c r="AM84" s="24">
        <f t="shared" si="10"/>
        <v>1409</v>
      </c>
      <c r="AN84" s="25">
        <f t="shared" si="11"/>
        <v>25091</v>
      </c>
    </row>
    <row r="85" spans="1:40" x14ac:dyDescent="0.25">
      <c r="A85" s="2" t="s">
        <v>77</v>
      </c>
      <c r="B85" s="30">
        <v>694</v>
      </c>
      <c r="C85" s="30">
        <v>379</v>
      </c>
      <c r="D85" s="19">
        <v>1073</v>
      </c>
      <c r="E85" s="21">
        <v>792</v>
      </c>
      <c r="F85" s="21">
        <v>452</v>
      </c>
      <c r="G85" s="20">
        <v>1244</v>
      </c>
      <c r="H85" s="5">
        <v>596</v>
      </c>
      <c r="I85" s="5">
        <v>403</v>
      </c>
      <c r="J85" s="22">
        <v>999</v>
      </c>
      <c r="K85" s="17">
        <v>600</v>
      </c>
      <c r="L85" s="17">
        <v>329</v>
      </c>
      <c r="M85" s="20">
        <v>929</v>
      </c>
      <c r="N85" s="17">
        <v>521</v>
      </c>
      <c r="O85" s="17">
        <v>324</v>
      </c>
      <c r="P85" s="22">
        <v>845</v>
      </c>
      <c r="Q85" s="33">
        <v>334</v>
      </c>
      <c r="R85" s="33">
        <v>180</v>
      </c>
      <c r="S85" s="32">
        <v>514</v>
      </c>
      <c r="T85" s="30">
        <v>523</v>
      </c>
      <c r="U85" s="30">
        <v>329</v>
      </c>
      <c r="V85" s="19">
        <v>852</v>
      </c>
      <c r="W85" s="30">
        <v>451</v>
      </c>
      <c r="X85" s="30">
        <v>295</v>
      </c>
      <c r="Y85" s="19">
        <v>746</v>
      </c>
      <c r="Z85" s="30">
        <v>465</v>
      </c>
      <c r="AA85" s="30">
        <v>328</v>
      </c>
      <c r="AB85" s="19">
        <v>793</v>
      </c>
      <c r="AC85" s="30">
        <v>675</v>
      </c>
      <c r="AD85" s="30">
        <v>441</v>
      </c>
      <c r="AE85" s="19">
        <v>1116</v>
      </c>
      <c r="AF85" s="30">
        <v>752</v>
      </c>
      <c r="AG85" s="30">
        <v>669</v>
      </c>
      <c r="AH85" s="19">
        <v>1421</v>
      </c>
      <c r="AI85" s="30">
        <v>7984</v>
      </c>
      <c r="AJ85" s="30">
        <v>1419</v>
      </c>
      <c r="AK85" s="19">
        <v>9403</v>
      </c>
      <c r="AL85" s="21">
        <f t="shared" si="9"/>
        <v>14387</v>
      </c>
      <c r="AM85" s="21">
        <f t="shared" si="10"/>
        <v>5548</v>
      </c>
      <c r="AN85" s="25">
        <f t="shared" si="11"/>
        <v>19935</v>
      </c>
    </row>
    <row r="86" spans="1:40" x14ac:dyDescent="0.25">
      <c r="A86" s="2" t="s">
        <v>78</v>
      </c>
      <c r="B86" s="30">
        <v>581</v>
      </c>
      <c r="C86" s="30">
        <v>213</v>
      </c>
      <c r="D86" s="19">
        <v>794</v>
      </c>
      <c r="E86" s="21">
        <v>608</v>
      </c>
      <c r="F86" s="21">
        <v>248</v>
      </c>
      <c r="G86" s="20">
        <v>856</v>
      </c>
      <c r="H86" s="5">
        <v>428</v>
      </c>
      <c r="I86" s="5">
        <v>174</v>
      </c>
      <c r="J86" s="22">
        <v>602</v>
      </c>
      <c r="K86" s="17">
        <v>519</v>
      </c>
      <c r="L86" s="17">
        <v>234</v>
      </c>
      <c r="M86" s="20">
        <v>753</v>
      </c>
      <c r="N86" s="17">
        <v>441</v>
      </c>
      <c r="O86" s="17">
        <v>209</v>
      </c>
      <c r="P86" s="22">
        <v>650</v>
      </c>
      <c r="Q86" s="33">
        <v>355</v>
      </c>
      <c r="R86" s="33">
        <v>133</v>
      </c>
      <c r="S86" s="32">
        <v>488</v>
      </c>
      <c r="T86" s="30">
        <v>391</v>
      </c>
      <c r="U86" s="30">
        <v>207</v>
      </c>
      <c r="V86" s="19">
        <v>598</v>
      </c>
      <c r="W86" s="30">
        <v>435</v>
      </c>
      <c r="X86" s="30">
        <v>230</v>
      </c>
      <c r="Y86" s="19">
        <v>665</v>
      </c>
      <c r="Z86" s="30">
        <v>369</v>
      </c>
      <c r="AA86" s="30">
        <v>228</v>
      </c>
      <c r="AB86" s="19">
        <v>597</v>
      </c>
      <c r="AC86" s="30">
        <v>632</v>
      </c>
      <c r="AD86" s="30">
        <v>367</v>
      </c>
      <c r="AE86" s="19">
        <v>999</v>
      </c>
      <c r="AF86" s="30">
        <v>719</v>
      </c>
      <c r="AG86" s="30">
        <v>441</v>
      </c>
      <c r="AH86" s="19">
        <v>1160</v>
      </c>
      <c r="AI86" s="30">
        <v>8383</v>
      </c>
      <c r="AJ86" s="30">
        <v>984</v>
      </c>
      <c r="AK86" s="19">
        <v>9367</v>
      </c>
      <c r="AL86" s="24">
        <f t="shared" si="9"/>
        <v>13861</v>
      </c>
      <c r="AM86" s="24">
        <f t="shared" si="10"/>
        <v>3668</v>
      </c>
      <c r="AN86" s="25">
        <f t="shared" si="11"/>
        <v>17529</v>
      </c>
    </row>
    <row r="87" spans="1:40" x14ac:dyDescent="0.25">
      <c r="A87" s="2" t="s">
        <v>79</v>
      </c>
      <c r="B87" s="30">
        <v>717</v>
      </c>
      <c r="C87" s="30">
        <v>135</v>
      </c>
      <c r="D87" s="19">
        <v>852</v>
      </c>
      <c r="E87" s="21">
        <v>919</v>
      </c>
      <c r="F87" s="21">
        <v>177</v>
      </c>
      <c r="G87" s="20">
        <v>1096</v>
      </c>
      <c r="H87" s="5">
        <v>627</v>
      </c>
      <c r="I87" s="5">
        <v>136</v>
      </c>
      <c r="J87" s="22">
        <v>763</v>
      </c>
      <c r="K87" s="17">
        <v>668</v>
      </c>
      <c r="L87" s="17">
        <v>180</v>
      </c>
      <c r="M87" s="20">
        <v>848</v>
      </c>
      <c r="N87" s="17">
        <v>559</v>
      </c>
      <c r="O87" s="17">
        <v>137</v>
      </c>
      <c r="P87" s="22">
        <v>696</v>
      </c>
      <c r="Q87" s="33">
        <v>477</v>
      </c>
      <c r="R87" s="33">
        <v>106</v>
      </c>
      <c r="S87" s="32">
        <v>583</v>
      </c>
      <c r="T87" s="30">
        <v>649</v>
      </c>
      <c r="U87" s="30">
        <v>175</v>
      </c>
      <c r="V87" s="19">
        <v>824</v>
      </c>
      <c r="W87" s="30">
        <v>651</v>
      </c>
      <c r="X87" s="30">
        <v>144</v>
      </c>
      <c r="Y87" s="19">
        <v>795</v>
      </c>
      <c r="Z87" s="30">
        <v>641</v>
      </c>
      <c r="AA87" s="30">
        <v>164</v>
      </c>
      <c r="AB87" s="19">
        <v>805</v>
      </c>
      <c r="AC87" s="30">
        <v>1126</v>
      </c>
      <c r="AD87" s="30">
        <v>419</v>
      </c>
      <c r="AE87" s="19">
        <v>1545</v>
      </c>
      <c r="AF87" s="30">
        <v>1164</v>
      </c>
      <c r="AG87" s="30">
        <v>440</v>
      </c>
      <c r="AH87" s="19">
        <v>1604</v>
      </c>
      <c r="AI87" s="30">
        <v>11228</v>
      </c>
      <c r="AJ87" s="30">
        <v>1678</v>
      </c>
      <c r="AK87" s="19">
        <v>12906</v>
      </c>
      <c r="AL87" s="21">
        <f t="shared" si="9"/>
        <v>19426</v>
      </c>
      <c r="AM87" s="21">
        <f t="shared" si="10"/>
        <v>3891</v>
      </c>
      <c r="AN87" s="25">
        <f t="shared" si="11"/>
        <v>23317</v>
      </c>
    </row>
    <row r="88" spans="1:40" x14ac:dyDescent="0.25">
      <c r="A88" s="2" t="s">
        <v>80</v>
      </c>
      <c r="B88" s="30">
        <v>603</v>
      </c>
      <c r="C88" s="30">
        <v>277</v>
      </c>
      <c r="D88" s="19">
        <v>880</v>
      </c>
      <c r="E88" s="21">
        <v>852</v>
      </c>
      <c r="F88" s="21">
        <v>313</v>
      </c>
      <c r="G88" s="20">
        <v>1165</v>
      </c>
      <c r="H88" s="5">
        <v>565</v>
      </c>
      <c r="I88" s="5">
        <v>257</v>
      </c>
      <c r="J88" s="22">
        <v>822</v>
      </c>
      <c r="K88" s="17">
        <v>691</v>
      </c>
      <c r="L88" s="17">
        <v>303</v>
      </c>
      <c r="M88" s="20">
        <v>994</v>
      </c>
      <c r="N88" s="17">
        <v>522</v>
      </c>
      <c r="O88" s="17">
        <v>224</v>
      </c>
      <c r="P88" s="22">
        <v>746</v>
      </c>
      <c r="Q88" s="33">
        <v>471</v>
      </c>
      <c r="R88" s="33">
        <v>176</v>
      </c>
      <c r="S88" s="32">
        <v>647</v>
      </c>
      <c r="T88" s="30">
        <v>505</v>
      </c>
      <c r="U88" s="30">
        <v>255</v>
      </c>
      <c r="V88" s="19">
        <v>760</v>
      </c>
      <c r="W88" s="30">
        <v>511</v>
      </c>
      <c r="X88" s="30">
        <v>296</v>
      </c>
      <c r="Y88" s="19">
        <v>807</v>
      </c>
      <c r="Z88" s="30">
        <v>427</v>
      </c>
      <c r="AA88" s="30">
        <v>245</v>
      </c>
      <c r="AB88" s="19">
        <v>672</v>
      </c>
      <c r="AC88" s="30">
        <v>729</v>
      </c>
      <c r="AD88" s="30">
        <v>446</v>
      </c>
      <c r="AE88" s="19">
        <v>1175</v>
      </c>
      <c r="AF88" s="30">
        <v>703</v>
      </c>
      <c r="AG88" s="30">
        <v>442</v>
      </c>
      <c r="AH88" s="19">
        <v>1145</v>
      </c>
      <c r="AI88" s="30">
        <v>7709</v>
      </c>
      <c r="AJ88" s="30">
        <v>637</v>
      </c>
      <c r="AK88" s="19">
        <v>8346</v>
      </c>
      <c r="AL88" s="24">
        <f t="shared" si="9"/>
        <v>14288</v>
      </c>
      <c r="AM88" s="24">
        <f t="shared" si="10"/>
        <v>3871</v>
      </c>
      <c r="AN88" s="25">
        <f t="shared" si="11"/>
        <v>18159</v>
      </c>
    </row>
    <row r="89" spans="1:40" x14ac:dyDescent="0.25">
      <c r="A89" s="2" t="s">
        <v>81</v>
      </c>
      <c r="B89" s="30">
        <v>1087</v>
      </c>
      <c r="C89" s="30">
        <v>540</v>
      </c>
      <c r="D89" s="19">
        <v>1627</v>
      </c>
      <c r="E89" s="21">
        <v>1089</v>
      </c>
      <c r="F89" s="21">
        <v>611</v>
      </c>
      <c r="G89" s="20">
        <v>1700</v>
      </c>
      <c r="H89" s="5">
        <v>883</v>
      </c>
      <c r="I89" s="5">
        <v>459</v>
      </c>
      <c r="J89" s="22">
        <v>1342</v>
      </c>
      <c r="K89" s="17">
        <v>842</v>
      </c>
      <c r="L89" s="17">
        <v>543</v>
      </c>
      <c r="M89" s="20">
        <v>1385</v>
      </c>
      <c r="N89" s="17">
        <v>800</v>
      </c>
      <c r="O89" s="17">
        <v>478</v>
      </c>
      <c r="P89" s="22">
        <v>1278</v>
      </c>
      <c r="Q89" s="33">
        <v>419</v>
      </c>
      <c r="R89" s="33">
        <v>280</v>
      </c>
      <c r="S89" s="32">
        <v>699</v>
      </c>
      <c r="T89" s="30">
        <v>866</v>
      </c>
      <c r="U89" s="30">
        <v>609</v>
      </c>
      <c r="V89" s="19">
        <v>1475</v>
      </c>
      <c r="W89" s="30">
        <v>892</v>
      </c>
      <c r="X89" s="30">
        <v>595</v>
      </c>
      <c r="Y89" s="19">
        <v>1487</v>
      </c>
      <c r="Z89" s="30">
        <v>797</v>
      </c>
      <c r="AA89" s="30">
        <v>563</v>
      </c>
      <c r="AB89" s="19">
        <v>1360</v>
      </c>
      <c r="AC89" s="30">
        <v>998</v>
      </c>
      <c r="AD89" s="30">
        <v>843</v>
      </c>
      <c r="AE89" s="19">
        <v>1841</v>
      </c>
      <c r="AF89" s="30">
        <v>1270</v>
      </c>
      <c r="AG89" s="30">
        <v>1104</v>
      </c>
      <c r="AH89" s="19">
        <v>2374</v>
      </c>
      <c r="AI89" s="30">
        <v>6849</v>
      </c>
      <c r="AJ89" s="30">
        <v>1191</v>
      </c>
      <c r="AK89" s="19">
        <v>8040</v>
      </c>
      <c r="AL89" s="21">
        <f t="shared" si="9"/>
        <v>16792</v>
      </c>
      <c r="AM89" s="21">
        <f t="shared" si="10"/>
        <v>7816</v>
      </c>
      <c r="AN89" s="25">
        <f t="shared" si="11"/>
        <v>24608</v>
      </c>
    </row>
    <row r="90" spans="1:40" x14ac:dyDescent="0.25">
      <c r="A90" s="2" t="s">
        <v>82</v>
      </c>
      <c r="B90" s="30">
        <v>941</v>
      </c>
      <c r="C90" s="30">
        <v>525</v>
      </c>
      <c r="D90" s="19">
        <v>1466</v>
      </c>
      <c r="E90" s="21">
        <v>1204</v>
      </c>
      <c r="F90" s="21">
        <v>620</v>
      </c>
      <c r="G90" s="20">
        <v>1824</v>
      </c>
      <c r="H90" s="5">
        <v>908</v>
      </c>
      <c r="I90" s="5">
        <v>525</v>
      </c>
      <c r="J90" s="22">
        <v>1433</v>
      </c>
      <c r="K90" s="17">
        <v>1049</v>
      </c>
      <c r="L90" s="17">
        <v>500</v>
      </c>
      <c r="M90" s="20">
        <v>1549</v>
      </c>
      <c r="N90" s="17">
        <v>887</v>
      </c>
      <c r="O90" s="17">
        <v>511</v>
      </c>
      <c r="P90" s="22">
        <v>1398</v>
      </c>
      <c r="Q90" s="33">
        <v>552</v>
      </c>
      <c r="R90" s="33">
        <v>306</v>
      </c>
      <c r="S90" s="32">
        <v>858</v>
      </c>
      <c r="T90" s="30">
        <v>807</v>
      </c>
      <c r="U90" s="30">
        <v>498</v>
      </c>
      <c r="V90" s="19">
        <v>1305</v>
      </c>
      <c r="W90" s="30">
        <v>759</v>
      </c>
      <c r="X90" s="30">
        <v>532</v>
      </c>
      <c r="Y90" s="19">
        <v>1291</v>
      </c>
      <c r="Z90" s="30">
        <v>762</v>
      </c>
      <c r="AA90" s="30">
        <v>551</v>
      </c>
      <c r="AB90" s="19">
        <v>1313</v>
      </c>
      <c r="AC90" s="30">
        <v>1259</v>
      </c>
      <c r="AD90" s="30">
        <v>804</v>
      </c>
      <c r="AE90" s="19">
        <v>2063</v>
      </c>
      <c r="AF90" s="30">
        <v>1340</v>
      </c>
      <c r="AG90" s="30">
        <v>916</v>
      </c>
      <c r="AH90" s="19">
        <v>2256</v>
      </c>
      <c r="AI90" s="30">
        <v>8268</v>
      </c>
      <c r="AJ90" s="30">
        <v>1231</v>
      </c>
      <c r="AK90" s="19">
        <v>9499</v>
      </c>
      <c r="AL90" s="24">
        <f t="shared" si="9"/>
        <v>18736</v>
      </c>
      <c r="AM90" s="24">
        <f t="shared" si="10"/>
        <v>7519</v>
      </c>
      <c r="AN90" s="25">
        <f t="shared" si="11"/>
        <v>26255</v>
      </c>
    </row>
    <row r="91" spans="1:40" x14ac:dyDescent="0.25">
      <c r="A91" s="2" t="s">
        <v>83</v>
      </c>
      <c r="B91" s="30">
        <v>482</v>
      </c>
      <c r="C91" s="30">
        <v>116</v>
      </c>
      <c r="D91" s="19">
        <v>598</v>
      </c>
      <c r="E91" s="21">
        <v>662</v>
      </c>
      <c r="F91" s="21">
        <v>181</v>
      </c>
      <c r="G91" s="20">
        <v>843</v>
      </c>
      <c r="H91" s="5">
        <v>624</v>
      </c>
      <c r="I91" s="5">
        <v>196</v>
      </c>
      <c r="J91" s="22">
        <v>820</v>
      </c>
      <c r="K91" s="17">
        <v>713</v>
      </c>
      <c r="L91" s="17">
        <v>218</v>
      </c>
      <c r="M91" s="20">
        <v>931</v>
      </c>
      <c r="N91" s="17">
        <v>719</v>
      </c>
      <c r="O91" s="17">
        <v>208</v>
      </c>
      <c r="P91" s="22">
        <v>927</v>
      </c>
      <c r="Q91" s="33">
        <v>539</v>
      </c>
      <c r="R91" s="33">
        <v>192</v>
      </c>
      <c r="S91" s="32">
        <v>731</v>
      </c>
      <c r="T91" s="30">
        <v>707</v>
      </c>
      <c r="U91" s="30">
        <v>215</v>
      </c>
      <c r="V91" s="19">
        <v>922</v>
      </c>
      <c r="W91" s="30">
        <v>732</v>
      </c>
      <c r="X91" s="30">
        <v>268</v>
      </c>
      <c r="Y91" s="19">
        <v>1000</v>
      </c>
      <c r="Z91" s="30">
        <v>589</v>
      </c>
      <c r="AA91" s="30">
        <v>279</v>
      </c>
      <c r="AB91" s="19">
        <v>868</v>
      </c>
      <c r="AC91" s="30">
        <v>762</v>
      </c>
      <c r="AD91" s="30">
        <v>373</v>
      </c>
      <c r="AE91" s="19">
        <v>1135</v>
      </c>
      <c r="AF91" s="30">
        <v>1015</v>
      </c>
      <c r="AG91" s="30">
        <v>502</v>
      </c>
      <c r="AH91" s="19">
        <v>1517</v>
      </c>
      <c r="AI91" s="30">
        <v>9173</v>
      </c>
      <c r="AJ91" s="30">
        <v>1713</v>
      </c>
      <c r="AK91" s="19">
        <v>10886</v>
      </c>
      <c r="AL91" s="21">
        <f t="shared" si="9"/>
        <v>16717</v>
      </c>
      <c r="AM91" s="21">
        <f t="shared" si="10"/>
        <v>4461</v>
      </c>
      <c r="AN91" s="25">
        <f t="shared" si="11"/>
        <v>21178</v>
      </c>
    </row>
    <row r="92" spans="1:40" x14ac:dyDescent="0.25">
      <c r="A92" s="2" t="s">
        <v>84</v>
      </c>
      <c r="B92" s="30">
        <v>637</v>
      </c>
      <c r="C92" s="30">
        <v>106</v>
      </c>
      <c r="D92" s="19">
        <v>743</v>
      </c>
      <c r="E92" s="21">
        <v>821</v>
      </c>
      <c r="F92" s="21">
        <v>114</v>
      </c>
      <c r="G92" s="20">
        <v>935</v>
      </c>
      <c r="H92" s="5">
        <v>574</v>
      </c>
      <c r="I92" s="5">
        <v>107</v>
      </c>
      <c r="J92" s="22">
        <v>681</v>
      </c>
      <c r="K92" s="17">
        <v>744</v>
      </c>
      <c r="L92" s="17">
        <v>96</v>
      </c>
      <c r="M92" s="20">
        <v>840</v>
      </c>
      <c r="N92" s="17">
        <v>530</v>
      </c>
      <c r="O92" s="17">
        <v>77</v>
      </c>
      <c r="P92" s="22">
        <v>607</v>
      </c>
      <c r="Q92" s="33">
        <v>401</v>
      </c>
      <c r="R92" s="33">
        <v>54</v>
      </c>
      <c r="S92" s="32">
        <v>455</v>
      </c>
      <c r="T92" s="30">
        <v>523</v>
      </c>
      <c r="U92" s="30">
        <v>90</v>
      </c>
      <c r="V92" s="19">
        <v>613</v>
      </c>
      <c r="W92" s="30">
        <v>494</v>
      </c>
      <c r="X92" s="30">
        <v>69</v>
      </c>
      <c r="Y92" s="19">
        <v>563</v>
      </c>
      <c r="Z92" s="30">
        <v>450</v>
      </c>
      <c r="AA92" s="30">
        <v>90</v>
      </c>
      <c r="AB92" s="19">
        <v>540</v>
      </c>
      <c r="AC92" s="30">
        <v>723</v>
      </c>
      <c r="AD92" s="30">
        <v>159</v>
      </c>
      <c r="AE92" s="19">
        <v>882</v>
      </c>
      <c r="AF92" s="30">
        <v>743</v>
      </c>
      <c r="AG92" s="30">
        <v>169</v>
      </c>
      <c r="AH92" s="19">
        <v>912</v>
      </c>
      <c r="AI92" s="30">
        <v>8315</v>
      </c>
      <c r="AJ92" s="30">
        <v>1585</v>
      </c>
      <c r="AK92" s="19">
        <v>9900</v>
      </c>
      <c r="AL92" s="24">
        <f t="shared" si="9"/>
        <v>14955</v>
      </c>
      <c r="AM92" s="24">
        <f t="shared" si="10"/>
        <v>2716</v>
      </c>
      <c r="AN92" s="25">
        <f t="shared" si="11"/>
        <v>17671</v>
      </c>
    </row>
    <row r="93" spans="1:40" x14ac:dyDescent="0.25">
      <c r="A93" s="2" t="s">
        <v>85</v>
      </c>
      <c r="B93" s="30">
        <v>1195</v>
      </c>
      <c r="C93" s="30">
        <v>851</v>
      </c>
      <c r="D93" s="19">
        <v>2046</v>
      </c>
      <c r="E93" s="21">
        <v>1430</v>
      </c>
      <c r="F93" s="21">
        <v>995</v>
      </c>
      <c r="G93" s="20">
        <v>2425</v>
      </c>
      <c r="H93" s="5">
        <v>961</v>
      </c>
      <c r="I93" s="5">
        <v>827</v>
      </c>
      <c r="J93" s="22">
        <v>1788</v>
      </c>
      <c r="K93" s="17">
        <v>874</v>
      </c>
      <c r="L93" s="17">
        <v>824</v>
      </c>
      <c r="M93" s="20">
        <v>1698</v>
      </c>
      <c r="N93" s="17">
        <v>856</v>
      </c>
      <c r="O93" s="17">
        <v>785</v>
      </c>
      <c r="P93" s="22">
        <v>1641</v>
      </c>
      <c r="Q93" s="33">
        <v>626</v>
      </c>
      <c r="R93" s="33">
        <v>628</v>
      </c>
      <c r="S93" s="32">
        <v>1254</v>
      </c>
      <c r="T93" s="30">
        <v>853</v>
      </c>
      <c r="U93" s="30">
        <v>867</v>
      </c>
      <c r="V93" s="19">
        <v>1720</v>
      </c>
      <c r="W93" s="30">
        <v>828</v>
      </c>
      <c r="X93" s="30">
        <v>857</v>
      </c>
      <c r="Y93" s="19">
        <v>1685</v>
      </c>
      <c r="Z93" s="30">
        <v>897</v>
      </c>
      <c r="AA93" s="30">
        <v>1050</v>
      </c>
      <c r="AB93" s="19">
        <v>1947</v>
      </c>
      <c r="AC93" s="30">
        <v>1164</v>
      </c>
      <c r="AD93" s="30">
        <v>1367</v>
      </c>
      <c r="AE93" s="19">
        <v>2531</v>
      </c>
      <c r="AF93" s="30">
        <v>1515</v>
      </c>
      <c r="AG93" s="30">
        <v>1613</v>
      </c>
      <c r="AH93" s="19">
        <v>3128</v>
      </c>
      <c r="AI93" s="30">
        <v>8301</v>
      </c>
      <c r="AJ93" s="30">
        <v>1902</v>
      </c>
      <c r="AK93" s="19">
        <v>10203</v>
      </c>
      <c r="AL93" s="21">
        <f t="shared" si="9"/>
        <v>19500</v>
      </c>
      <c r="AM93" s="21">
        <f t="shared" si="10"/>
        <v>12566</v>
      </c>
      <c r="AN93" s="25">
        <f t="shared" si="11"/>
        <v>32066</v>
      </c>
    </row>
    <row r="94" spans="1:40" x14ac:dyDescent="0.25">
      <c r="A94" s="2" t="s">
        <v>86</v>
      </c>
      <c r="B94" s="30">
        <v>955</v>
      </c>
      <c r="C94" s="30">
        <v>308</v>
      </c>
      <c r="D94" s="19">
        <v>1263</v>
      </c>
      <c r="E94" s="21">
        <v>969</v>
      </c>
      <c r="F94" s="21">
        <v>298</v>
      </c>
      <c r="G94" s="20">
        <v>1267</v>
      </c>
      <c r="H94" s="5">
        <v>695</v>
      </c>
      <c r="I94" s="5">
        <v>253</v>
      </c>
      <c r="J94" s="22">
        <v>948</v>
      </c>
      <c r="K94" s="17">
        <v>673</v>
      </c>
      <c r="L94" s="17">
        <v>256</v>
      </c>
      <c r="M94" s="20">
        <v>929</v>
      </c>
      <c r="N94" s="17">
        <v>648</v>
      </c>
      <c r="O94" s="17">
        <v>266</v>
      </c>
      <c r="P94" s="22">
        <v>914</v>
      </c>
      <c r="Q94" s="33">
        <v>517</v>
      </c>
      <c r="R94" s="33">
        <v>212</v>
      </c>
      <c r="S94" s="32">
        <v>729</v>
      </c>
      <c r="T94" s="30">
        <v>608</v>
      </c>
      <c r="U94" s="30">
        <v>269</v>
      </c>
      <c r="V94" s="19">
        <v>877</v>
      </c>
      <c r="W94" s="30">
        <v>568</v>
      </c>
      <c r="X94" s="30">
        <v>291</v>
      </c>
      <c r="Y94" s="19">
        <v>859</v>
      </c>
      <c r="Z94" s="30">
        <v>614</v>
      </c>
      <c r="AA94" s="30">
        <v>336</v>
      </c>
      <c r="AB94" s="19">
        <v>950</v>
      </c>
      <c r="AC94" s="30">
        <v>777</v>
      </c>
      <c r="AD94" s="30">
        <v>431</v>
      </c>
      <c r="AE94" s="19">
        <v>1208</v>
      </c>
      <c r="AF94" s="30">
        <v>787</v>
      </c>
      <c r="AG94" s="30">
        <v>573</v>
      </c>
      <c r="AH94" s="19">
        <v>1360</v>
      </c>
      <c r="AI94" s="30">
        <v>7785</v>
      </c>
      <c r="AJ94" s="30">
        <v>1523</v>
      </c>
      <c r="AK94" s="19">
        <v>9308</v>
      </c>
      <c r="AL94" s="24">
        <f t="shared" si="9"/>
        <v>15596</v>
      </c>
      <c r="AM94" s="24">
        <f t="shared" si="10"/>
        <v>5016</v>
      </c>
      <c r="AN94" s="25">
        <f t="shared" si="11"/>
        <v>20612</v>
      </c>
    </row>
    <row r="95" spans="1:40" x14ac:dyDescent="0.25">
      <c r="A95" s="2" t="s">
        <v>87</v>
      </c>
      <c r="B95" s="30">
        <v>869</v>
      </c>
      <c r="C95" s="30">
        <v>1709</v>
      </c>
      <c r="D95" s="19">
        <v>2578</v>
      </c>
      <c r="E95" s="21">
        <v>1113</v>
      </c>
      <c r="F95" s="21">
        <v>1923</v>
      </c>
      <c r="G95" s="20">
        <v>3036</v>
      </c>
      <c r="H95" s="5">
        <v>925</v>
      </c>
      <c r="I95" s="5">
        <v>1746</v>
      </c>
      <c r="J95" s="22">
        <v>2671</v>
      </c>
      <c r="K95" s="17">
        <v>946</v>
      </c>
      <c r="L95" s="17">
        <v>1746</v>
      </c>
      <c r="M95" s="20">
        <v>2692</v>
      </c>
      <c r="N95" s="17">
        <v>864</v>
      </c>
      <c r="O95" s="17">
        <v>1524</v>
      </c>
      <c r="P95" s="22">
        <v>2388</v>
      </c>
      <c r="Q95" s="33">
        <v>620</v>
      </c>
      <c r="R95" s="33">
        <v>1028</v>
      </c>
      <c r="S95" s="32">
        <v>1648</v>
      </c>
      <c r="T95" s="30">
        <v>874</v>
      </c>
      <c r="U95" s="30">
        <v>1507</v>
      </c>
      <c r="V95" s="19">
        <v>2381</v>
      </c>
      <c r="W95" s="30">
        <v>926</v>
      </c>
      <c r="X95" s="30">
        <v>1774</v>
      </c>
      <c r="Y95" s="19">
        <v>2700</v>
      </c>
      <c r="Z95" s="30">
        <v>904</v>
      </c>
      <c r="AA95" s="30">
        <v>1555</v>
      </c>
      <c r="AB95" s="19">
        <v>2459</v>
      </c>
      <c r="AC95" s="30">
        <v>1113</v>
      </c>
      <c r="AD95" s="30">
        <v>2010</v>
      </c>
      <c r="AE95" s="19">
        <v>3123</v>
      </c>
      <c r="AF95" s="30">
        <v>1248</v>
      </c>
      <c r="AG95" s="30">
        <v>2052</v>
      </c>
      <c r="AH95" s="19">
        <v>3300</v>
      </c>
      <c r="AI95" s="30">
        <v>10321</v>
      </c>
      <c r="AJ95" s="30">
        <v>2096</v>
      </c>
      <c r="AK95" s="19">
        <v>12417</v>
      </c>
      <c r="AL95" s="21">
        <f t="shared" si="9"/>
        <v>20723</v>
      </c>
      <c r="AM95" s="21">
        <f t="shared" si="10"/>
        <v>20670</v>
      </c>
      <c r="AN95" s="25">
        <f t="shared" si="11"/>
        <v>41393</v>
      </c>
    </row>
    <row r="96" spans="1:40" x14ac:dyDescent="0.25">
      <c r="A96" s="2" t="s">
        <v>88</v>
      </c>
      <c r="B96" s="30">
        <v>900</v>
      </c>
      <c r="C96" s="30">
        <v>113</v>
      </c>
      <c r="D96" s="19">
        <v>1013</v>
      </c>
      <c r="E96" s="21">
        <v>942</v>
      </c>
      <c r="F96" s="21">
        <v>96</v>
      </c>
      <c r="G96" s="20">
        <v>1038</v>
      </c>
      <c r="H96" s="5">
        <v>847</v>
      </c>
      <c r="I96" s="5">
        <v>124</v>
      </c>
      <c r="J96" s="22">
        <v>971</v>
      </c>
      <c r="K96" s="17">
        <v>846</v>
      </c>
      <c r="L96" s="17">
        <v>67</v>
      </c>
      <c r="M96" s="20">
        <v>913</v>
      </c>
      <c r="N96" s="17">
        <v>879</v>
      </c>
      <c r="O96" s="17">
        <v>85</v>
      </c>
      <c r="P96" s="22">
        <v>964</v>
      </c>
      <c r="Q96" s="33">
        <v>649</v>
      </c>
      <c r="R96" s="33">
        <v>65</v>
      </c>
      <c r="S96" s="32">
        <v>714</v>
      </c>
      <c r="T96" s="30">
        <v>822</v>
      </c>
      <c r="U96" s="30">
        <v>95</v>
      </c>
      <c r="V96" s="19">
        <v>917</v>
      </c>
      <c r="W96" s="30">
        <v>955</v>
      </c>
      <c r="X96" s="30">
        <v>94</v>
      </c>
      <c r="Y96" s="19">
        <v>1049</v>
      </c>
      <c r="Z96" s="30">
        <v>828</v>
      </c>
      <c r="AA96" s="30">
        <v>83</v>
      </c>
      <c r="AB96" s="19">
        <v>911</v>
      </c>
      <c r="AC96" s="30">
        <v>1104</v>
      </c>
      <c r="AD96" s="30">
        <v>96</v>
      </c>
      <c r="AE96" s="19">
        <v>1200</v>
      </c>
      <c r="AF96" s="30">
        <v>1583</v>
      </c>
      <c r="AG96" s="30">
        <v>130</v>
      </c>
      <c r="AH96" s="19">
        <v>1713</v>
      </c>
      <c r="AI96" s="30">
        <v>7108</v>
      </c>
      <c r="AJ96" s="30">
        <v>730</v>
      </c>
      <c r="AK96" s="19">
        <v>7838</v>
      </c>
      <c r="AL96" s="24">
        <f t="shared" si="9"/>
        <v>17463</v>
      </c>
      <c r="AM96" s="24">
        <f t="shared" si="10"/>
        <v>1778</v>
      </c>
      <c r="AN96" s="25">
        <f t="shared" si="11"/>
        <v>19241</v>
      </c>
    </row>
    <row r="97" spans="1:40" x14ac:dyDescent="0.25">
      <c r="A97" s="2" t="s">
        <v>89</v>
      </c>
      <c r="B97" s="30">
        <v>719</v>
      </c>
      <c r="C97" s="30">
        <v>136</v>
      </c>
      <c r="D97" s="19">
        <v>855</v>
      </c>
      <c r="E97" s="21">
        <v>644</v>
      </c>
      <c r="F97" s="21">
        <v>151</v>
      </c>
      <c r="G97" s="20">
        <v>795</v>
      </c>
      <c r="H97" s="5">
        <v>566</v>
      </c>
      <c r="I97" s="5">
        <v>93</v>
      </c>
      <c r="J97" s="22">
        <v>659</v>
      </c>
      <c r="K97" s="17">
        <v>637</v>
      </c>
      <c r="L97" s="17">
        <v>112</v>
      </c>
      <c r="M97" s="20">
        <v>749</v>
      </c>
      <c r="N97" s="17">
        <v>713</v>
      </c>
      <c r="O97" s="17">
        <v>99</v>
      </c>
      <c r="P97" s="22">
        <v>812</v>
      </c>
      <c r="Q97" s="33">
        <v>481</v>
      </c>
      <c r="R97" s="33">
        <v>54</v>
      </c>
      <c r="S97" s="32">
        <v>535</v>
      </c>
      <c r="T97" s="30">
        <v>818</v>
      </c>
      <c r="U97" s="30">
        <v>130</v>
      </c>
      <c r="V97" s="19">
        <v>948</v>
      </c>
      <c r="W97" s="30">
        <v>842</v>
      </c>
      <c r="X97" s="30">
        <v>130</v>
      </c>
      <c r="Y97" s="19">
        <v>972</v>
      </c>
      <c r="Z97" s="30">
        <v>833</v>
      </c>
      <c r="AA97" s="30">
        <v>139</v>
      </c>
      <c r="AB97" s="19">
        <v>972</v>
      </c>
      <c r="AC97" s="30">
        <v>1089</v>
      </c>
      <c r="AD97" s="30">
        <v>162</v>
      </c>
      <c r="AE97" s="19">
        <v>1251</v>
      </c>
      <c r="AF97" s="30">
        <v>1435</v>
      </c>
      <c r="AG97" s="30">
        <v>213</v>
      </c>
      <c r="AH97" s="19">
        <v>1648</v>
      </c>
      <c r="AI97" s="30">
        <v>6443</v>
      </c>
      <c r="AJ97" s="30">
        <v>949</v>
      </c>
      <c r="AK97" s="19">
        <v>7392</v>
      </c>
      <c r="AL97" s="21">
        <f t="shared" si="9"/>
        <v>15220</v>
      </c>
      <c r="AM97" s="21">
        <f t="shared" si="10"/>
        <v>2368</v>
      </c>
      <c r="AN97" s="25">
        <f t="shared" si="11"/>
        <v>17588</v>
      </c>
    </row>
    <row r="98" spans="1:40" x14ac:dyDescent="0.25">
      <c r="A98" s="2" t="s">
        <v>90</v>
      </c>
      <c r="B98" s="30">
        <v>611</v>
      </c>
      <c r="C98" s="30">
        <v>604</v>
      </c>
      <c r="D98" s="19">
        <v>1215</v>
      </c>
      <c r="E98" s="21">
        <v>837</v>
      </c>
      <c r="F98" s="21">
        <v>728</v>
      </c>
      <c r="G98" s="20">
        <v>1565</v>
      </c>
      <c r="H98" s="5">
        <v>587</v>
      </c>
      <c r="I98" s="5">
        <v>538</v>
      </c>
      <c r="J98" s="22">
        <v>1125</v>
      </c>
      <c r="K98" s="17">
        <v>690</v>
      </c>
      <c r="L98" s="17">
        <v>683</v>
      </c>
      <c r="M98" s="20">
        <v>1373</v>
      </c>
      <c r="N98" s="17">
        <v>556</v>
      </c>
      <c r="O98" s="17">
        <v>478</v>
      </c>
      <c r="P98" s="22">
        <v>1034</v>
      </c>
      <c r="Q98" s="33">
        <v>385</v>
      </c>
      <c r="R98" s="33">
        <v>337</v>
      </c>
      <c r="S98" s="32">
        <v>722</v>
      </c>
      <c r="T98" s="30">
        <v>507</v>
      </c>
      <c r="U98" s="30">
        <v>546</v>
      </c>
      <c r="V98" s="19">
        <v>1053</v>
      </c>
      <c r="W98" s="30">
        <v>436</v>
      </c>
      <c r="X98" s="30">
        <v>564</v>
      </c>
      <c r="Y98" s="19">
        <v>1000</v>
      </c>
      <c r="Z98" s="30">
        <v>498</v>
      </c>
      <c r="AA98" s="30">
        <v>549</v>
      </c>
      <c r="AB98" s="19">
        <v>1047</v>
      </c>
      <c r="AC98" s="30">
        <v>780</v>
      </c>
      <c r="AD98" s="30">
        <v>924</v>
      </c>
      <c r="AE98" s="19">
        <v>1704</v>
      </c>
      <c r="AF98" s="30">
        <v>779</v>
      </c>
      <c r="AG98" s="30">
        <v>1001</v>
      </c>
      <c r="AH98" s="19">
        <v>1780</v>
      </c>
      <c r="AI98" s="30">
        <v>8396</v>
      </c>
      <c r="AJ98" s="30">
        <v>1173</v>
      </c>
      <c r="AK98" s="19">
        <v>9569</v>
      </c>
      <c r="AL98" s="24">
        <f t="shared" si="9"/>
        <v>15062</v>
      </c>
      <c r="AM98" s="24">
        <f t="shared" si="10"/>
        <v>8125</v>
      </c>
      <c r="AN98" s="25">
        <f t="shared" si="11"/>
        <v>23187</v>
      </c>
    </row>
    <row r="99" spans="1:40" x14ac:dyDescent="0.25">
      <c r="A99" s="2" t="s">
        <v>91</v>
      </c>
      <c r="B99" s="30">
        <v>923</v>
      </c>
      <c r="C99" s="30">
        <v>106</v>
      </c>
      <c r="D99" s="19">
        <v>1029</v>
      </c>
      <c r="E99" s="21">
        <v>967</v>
      </c>
      <c r="F99" s="21">
        <v>86</v>
      </c>
      <c r="G99" s="20">
        <v>1053</v>
      </c>
      <c r="H99" s="5">
        <v>792</v>
      </c>
      <c r="I99" s="5">
        <v>85</v>
      </c>
      <c r="J99" s="22">
        <v>877</v>
      </c>
      <c r="K99" s="17">
        <v>730</v>
      </c>
      <c r="L99" s="17">
        <v>63</v>
      </c>
      <c r="M99" s="20">
        <v>793</v>
      </c>
      <c r="N99" s="17">
        <v>762</v>
      </c>
      <c r="O99" s="17">
        <v>69</v>
      </c>
      <c r="P99" s="22">
        <v>831</v>
      </c>
      <c r="Q99" s="33">
        <v>415</v>
      </c>
      <c r="R99" s="33">
        <v>42</v>
      </c>
      <c r="S99" s="32">
        <v>457</v>
      </c>
      <c r="T99" s="30">
        <v>708</v>
      </c>
      <c r="U99" s="30">
        <v>76</v>
      </c>
      <c r="V99" s="19">
        <v>784</v>
      </c>
      <c r="W99" s="30">
        <v>682</v>
      </c>
      <c r="X99" s="30">
        <v>82</v>
      </c>
      <c r="Y99" s="19">
        <v>764</v>
      </c>
      <c r="Z99" s="30">
        <v>683</v>
      </c>
      <c r="AA99" s="30">
        <v>62</v>
      </c>
      <c r="AB99" s="19">
        <v>745</v>
      </c>
      <c r="AC99" s="30">
        <v>792</v>
      </c>
      <c r="AD99" s="30">
        <v>81</v>
      </c>
      <c r="AE99" s="19">
        <v>873</v>
      </c>
      <c r="AF99" s="30">
        <v>926</v>
      </c>
      <c r="AG99" s="30">
        <v>124</v>
      </c>
      <c r="AH99" s="19">
        <v>1050</v>
      </c>
      <c r="AI99" s="30">
        <v>7549</v>
      </c>
      <c r="AJ99" s="30">
        <v>1013</v>
      </c>
      <c r="AK99" s="19">
        <v>8562</v>
      </c>
      <c r="AL99" s="21">
        <f t="shared" si="9"/>
        <v>15929</v>
      </c>
      <c r="AM99" s="21">
        <f t="shared" si="10"/>
        <v>1889</v>
      </c>
      <c r="AN99" s="25">
        <f t="shared" si="11"/>
        <v>17818</v>
      </c>
    </row>
    <row r="100" spans="1:40" x14ac:dyDescent="0.25">
      <c r="A100" s="2" t="s">
        <v>92</v>
      </c>
      <c r="B100" s="30">
        <v>857</v>
      </c>
      <c r="C100" s="30">
        <v>456</v>
      </c>
      <c r="D100" s="19">
        <v>1313</v>
      </c>
      <c r="E100" s="21">
        <v>1180</v>
      </c>
      <c r="F100" s="21">
        <v>583</v>
      </c>
      <c r="G100" s="20">
        <v>1763</v>
      </c>
      <c r="H100" s="5">
        <v>906</v>
      </c>
      <c r="I100" s="5">
        <v>453</v>
      </c>
      <c r="J100" s="22">
        <v>1359</v>
      </c>
      <c r="K100" s="17">
        <v>1014</v>
      </c>
      <c r="L100" s="17">
        <v>505</v>
      </c>
      <c r="M100" s="20">
        <v>1519</v>
      </c>
      <c r="N100" s="17">
        <v>869</v>
      </c>
      <c r="O100" s="17">
        <v>446</v>
      </c>
      <c r="P100" s="22">
        <v>1315</v>
      </c>
      <c r="Q100" s="33">
        <v>648</v>
      </c>
      <c r="R100" s="33">
        <v>285</v>
      </c>
      <c r="S100" s="32">
        <v>933</v>
      </c>
      <c r="T100" s="30">
        <v>880</v>
      </c>
      <c r="U100" s="30">
        <v>453</v>
      </c>
      <c r="V100" s="19">
        <v>1333</v>
      </c>
      <c r="W100" s="30">
        <v>741</v>
      </c>
      <c r="X100" s="30">
        <v>397</v>
      </c>
      <c r="Y100" s="19">
        <v>1138</v>
      </c>
      <c r="Z100" s="30">
        <v>744</v>
      </c>
      <c r="AA100" s="30">
        <v>435</v>
      </c>
      <c r="AB100" s="19">
        <v>1179</v>
      </c>
      <c r="AC100" s="30">
        <v>1166</v>
      </c>
      <c r="AD100" s="30">
        <v>727</v>
      </c>
      <c r="AE100" s="19">
        <v>1893</v>
      </c>
      <c r="AF100" s="30">
        <v>1352</v>
      </c>
      <c r="AG100" s="30">
        <v>815</v>
      </c>
      <c r="AH100" s="19">
        <v>2167</v>
      </c>
      <c r="AI100" s="30">
        <v>10373</v>
      </c>
      <c r="AJ100" s="30">
        <v>1437</v>
      </c>
      <c r="AK100" s="19">
        <v>11810</v>
      </c>
      <c r="AL100" s="24">
        <f t="shared" si="9"/>
        <v>20730</v>
      </c>
      <c r="AM100" s="24">
        <f t="shared" si="10"/>
        <v>6992</v>
      </c>
      <c r="AN100" s="25">
        <f t="shared" si="11"/>
        <v>27722</v>
      </c>
    </row>
  </sheetData>
  <mergeCells count="3">
    <mergeCell ref="A4:AB4"/>
    <mergeCell ref="A1:AF1"/>
    <mergeCell ref="A5:K5"/>
  </mergeCells>
  <phoneticPr fontId="8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6205D27EA864C847E630E8F3F4ACC" ma:contentTypeVersion="12" ma:contentTypeDescription="Create a new document." ma:contentTypeScope="" ma:versionID="dedb1ce649280bbb541e9a028fe2806d">
  <xsd:schema xmlns:xsd="http://www.w3.org/2001/XMLSchema" xmlns:xs="http://www.w3.org/2001/XMLSchema" xmlns:p="http://schemas.microsoft.com/office/2006/metadata/properties" xmlns:ns2="92f523de-1dc3-4746-a739-a31d28ea5580" xmlns:ns3="e41b52ae-880d-4fb8-8d82-51b0796aea4d" targetNamespace="http://schemas.microsoft.com/office/2006/metadata/properties" ma:root="true" ma:fieldsID="9ca5c36e0783243d192ebf0cbe0fea07" ns2:_="" ns3:_="">
    <xsd:import namespace="92f523de-1dc3-4746-a739-a31d28ea5580"/>
    <xsd:import namespace="e41b52ae-880d-4fb8-8d82-51b0796ae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523de-1dc3-4746-a739-a31d28ea55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b52ae-880d-4fb8-8d82-51b0796aea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859AC1-77F9-4F53-9D3B-C9EA8B2DA1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A39AA1-ACAD-4E76-A76C-897D35EA7965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92f523de-1dc3-4746-a739-a31d28ea5580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e41b52ae-880d-4fb8-8d82-51b0796aea4d"/>
  </ds:schemaRefs>
</ds:datastoreItem>
</file>

<file path=customXml/itemProps3.xml><?xml version="1.0" encoding="utf-8"?>
<ds:datastoreItem xmlns:ds="http://schemas.openxmlformats.org/officeDocument/2006/customXml" ds:itemID="{D6D1EC36-1C5A-4C00-AE20-2439451BA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f523de-1dc3-4746-a739-a31d28ea5580"/>
    <ds:schemaRef ds:uri="e41b52ae-880d-4fb8-8d82-51b0796ae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 BI</dc:creator>
  <cp:keywords/>
  <dc:description/>
  <cp:lastModifiedBy>Ramin Sabzbalouch</cp:lastModifiedBy>
  <cp:revision/>
  <dcterms:created xsi:type="dcterms:W3CDTF">2016-07-06T08:22:49Z</dcterms:created>
  <dcterms:modified xsi:type="dcterms:W3CDTF">2020-12-14T06:20:06Z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0x010100F0B6205D27EA864C847E630E8F3F4ACC</vt:lpwstr>
  </property>
</Properties>
</file>